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7730" windowHeight="11940" tabRatio="599" activeTab="0"/>
  </bookViews>
  <sheets>
    <sheet name="表紙" sheetId="1" r:id="rId1"/>
    <sheet name="総合結果" sheetId="2" r:id="rId2"/>
    <sheet name="男子個人形予選" sheetId="3" r:id="rId3"/>
    <sheet name="女子個人形予選 " sheetId="4" r:id="rId4"/>
    <sheet name="男子女子形決勝" sheetId="5" r:id="rId5"/>
    <sheet name="女子個人組手" sheetId="6" r:id="rId6"/>
    <sheet name="男子個人組手 " sheetId="7" r:id="rId7"/>
    <sheet name="改定履歴" sheetId="8" r:id="rId8"/>
    <sheet name="Sheet2 (4)" sheetId="9" r:id="rId9"/>
    <sheet name="Sheet3 (2)" sheetId="10" r:id="rId10"/>
  </sheets>
  <definedNames>
    <definedName name="_xlnm.Print_Area" localSheetId="5">'女子個人組手'!$A$1:$AB$48</definedName>
    <definedName name="_xlnm.Print_Area" localSheetId="1">'総合結果'!$A$1:$I$67</definedName>
    <definedName name="_xlnm.Print_Area" localSheetId="6">'男子個人組手 '!$A$1:$AH$78</definedName>
  </definedNames>
  <calcPr fullCalcOnLoad="1"/>
</workbook>
</file>

<file path=xl/sharedStrings.xml><?xml version="1.0" encoding="utf-8"?>
<sst xmlns="http://schemas.openxmlformats.org/spreadsheetml/2006/main" count="772" uniqueCount="482">
  <si>
    <t>第５３回全九州学生空手道選手権大会</t>
  </si>
  <si>
    <t>日時</t>
  </si>
  <si>
    <t>平成２４年５月６日（日）AM９：００</t>
  </si>
  <si>
    <t>場所</t>
  </si>
  <si>
    <t>宮崎県武道館</t>
  </si>
  <si>
    <t>主催</t>
  </si>
  <si>
    <t>全九州学生空手道連盟</t>
  </si>
  <si>
    <t>主管</t>
  </si>
  <si>
    <t>宮崎地区学生空手道連盟</t>
  </si>
  <si>
    <t>共催</t>
  </si>
  <si>
    <t>宮崎県空手道連盟</t>
  </si>
  <si>
    <t>後援</t>
  </si>
  <si>
    <t>宮崎県日日新聞社、ＭＲＴ宮崎放送、ＵＭＫテレビ宮崎</t>
  </si>
  <si>
    <t>男子個人形予選</t>
  </si>
  <si>
    <t>コート</t>
  </si>
  <si>
    <t>番号</t>
  </si>
  <si>
    <t>氏名</t>
  </si>
  <si>
    <t>大学名</t>
  </si>
  <si>
    <t>点数</t>
  </si>
  <si>
    <t>順位</t>
  </si>
  <si>
    <t>Ａ</t>
  </si>
  <si>
    <t>Ｂ</t>
  </si>
  <si>
    <t>コート</t>
  </si>
  <si>
    <t>Ａ</t>
  </si>
  <si>
    <t>Ｂ</t>
  </si>
  <si>
    <t>女子個人形予選</t>
  </si>
  <si>
    <t>長崎大学</t>
  </si>
  <si>
    <t>川畑　俊達</t>
  </si>
  <si>
    <t>鹿児島大学</t>
  </si>
  <si>
    <t>平岡　拓也</t>
  </si>
  <si>
    <t>崇城大学</t>
  </si>
  <si>
    <t>長崎国際大学</t>
  </si>
  <si>
    <t>中尾　真也</t>
  </si>
  <si>
    <t>九州国際大学</t>
  </si>
  <si>
    <t>葛山　翔平</t>
  </si>
  <si>
    <t>沖縄大学</t>
  </si>
  <si>
    <t>山隅　龍志</t>
  </si>
  <si>
    <t>山田　大貴</t>
  </si>
  <si>
    <t>佐賀大学</t>
  </si>
  <si>
    <t>喜友名　諒</t>
  </si>
  <si>
    <t>沖縄国際大学</t>
  </si>
  <si>
    <t>大塚　翔大</t>
  </si>
  <si>
    <t>大分大学</t>
  </si>
  <si>
    <t>山口　伸太郎</t>
  </si>
  <si>
    <t>福岡大学</t>
  </si>
  <si>
    <t>下村　世連</t>
  </si>
  <si>
    <t>金城　新</t>
  </si>
  <si>
    <t>石田　洸太郎</t>
  </si>
  <si>
    <t>九州大学</t>
  </si>
  <si>
    <t>宗岡　大貴</t>
  </si>
  <si>
    <t>海野　翔太</t>
  </si>
  <si>
    <t>宮崎産業経営大学</t>
  </si>
  <si>
    <t>上村　拓也</t>
  </si>
  <si>
    <t>東中川　拓</t>
  </si>
  <si>
    <t>下村　太郎</t>
  </si>
  <si>
    <t>金山　陸</t>
  </si>
  <si>
    <t>藤瀬　幸太</t>
  </si>
  <si>
    <t>馬場　暁士</t>
  </si>
  <si>
    <t>星野　祐輝</t>
  </si>
  <si>
    <t>菊武　幸太郎</t>
  </si>
  <si>
    <t>濱　和恵</t>
  </si>
  <si>
    <t>北九州市立大学</t>
  </si>
  <si>
    <t>神田　真奈美</t>
  </si>
  <si>
    <t>辻　恵子</t>
  </si>
  <si>
    <t>門畑　恵</t>
  </si>
  <si>
    <t>照屋　真子</t>
  </si>
  <si>
    <t>琉球大学</t>
  </si>
  <si>
    <t>吉田　友香</t>
  </si>
  <si>
    <t>小田部　友理子</t>
  </si>
  <si>
    <t>戸高　美咲</t>
  </si>
  <si>
    <t>九州産業大学</t>
  </si>
  <si>
    <t>尾形　美奈</t>
  </si>
  <si>
    <t>久場　真理佳</t>
  </si>
  <si>
    <t>①</t>
  </si>
  <si>
    <t>②</t>
  </si>
  <si>
    <t>③</t>
  </si>
  <si>
    <t>④</t>
  </si>
  <si>
    <t>⑤</t>
  </si>
  <si>
    <t>⑥</t>
  </si>
  <si>
    <t>⑦</t>
  </si>
  <si>
    <t>⑧</t>
  </si>
  <si>
    <t>A１位</t>
  </si>
  <si>
    <t>B４位</t>
  </si>
  <si>
    <t>A３位</t>
  </si>
  <si>
    <t>B2位</t>
  </si>
  <si>
    <t>A2位</t>
  </si>
  <si>
    <t>B３位</t>
  </si>
  <si>
    <t>A４位</t>
  </si>
  <si>
    <t>B1位</t>
  </si>
  <si>
    <t>男子個人形決勝</t>
  </si>
  <si>
    <t>女子個人形決勝</t>
  </si>
  <si>
    <t>男子組手</t>
  </si>
  <si>
    <t>優勝</t>
  </si>
  <si>
    <t>優勝</t>
  </si>
  <si>
    <t>準優勝</t>
  </si>
  <si>
    <t>3位</t>
  </si>
  <si>
    <t>女子組手</t>
  </si>
  <si>
    <t>男子個人形</t>
  </si>
  <si>
    <t>女子個人形</t>
  </si>
  <si>
    <t>4位</t>
  </si>
  <si>
    <t>全日本個人戦出場選手</t>
  </si>
  <si>
    <t>男子形</t>
  </si>
  <si>
    <t>女子形</t>
  </si>
  <si>
    <t>補１</t>
  </si>
  <si>
    <t>補２</t>
  </si>
  <si>
    <t>補３</t>
  </si>
  <si>
    <t>東西対抗戦出場選手</t>
  </si>
  <si>
    <t>試合結果</t>
  </si>
  <si>
    <t>女子個人組手</t>
  </si>
  <si>
    <t>（宮崎産業経営大学）</t>
  </si>
  <si>
    <t>御手洗　あかね</t>
  </si>
  <si>
    <t>甲斐　あずさ</t>
  </si>
  <si>
    <t>（日本文理大学）</t>
  </si>
  <si>
    <t>野口　結花</t>
  </si>
  <si>
    <t>（中村学園大学）</t>
  </si>
  <si>
    <t>立石　理沙</t>
  </si>
  <si>
    <t>（九州歯科大学）</t>
  </si>
  <si>
    <t>藤崎　晴日</t>
  </si>
  <si>
    <t>（長崎国際大学）</t>
  </si>
  <si>
    <t>三好　晴果</t>
  </si>
  <si>
    <t>（大分大学）</t>
  </si>
  <si>
    <t>笹川　桜</t>
  </si>
  <si>
    <t>（長崎大学）</t>
  </si>
  <si>
    <t>中井　杏</t>
  </si>
  <si>
    <t>（九州大学）</t>
  </si>
  <si>
    <t>林田　亜季</t>
  </si>
  <si>
    <t>（熊本大学）</t>
  </si>
  <si>
    <t>篠原　加奈</t>
  </si>
  <si>
    <t>俵　みなみ</t>
  </si>
  <si>
    <t>吉安　珠貴</t>
  </si>
  <si>
    <t>吉田　結花</t>
  </si>
  <si>
    <t>木下　花菜</t>
  </si>
  <si>
    <t>田辺　怜奈</t>
  </si>
  <si>
    <t>（宮崎産業経営大学）</t>
  </si>
  <si>
    <t>朴　真美</t>
  </si>
  <si>
    <t>野方　祐美</t>
  </si>
  <si>
    <t>小串　愛理沙</t>
  </si>
  <si>
    <t>（長崎総合科学大学）</t>
  </si>
  <si>
    <t>岡部　あきな</t>
  </si>
  <si>
    <t>中村　友香</t>
  </si>
  <si>
    <t>（西南学院大学）</t>
  </si>
  <si>
    <t>金城　和</t>
  </si>
  <si>
    <t>山本　桜子</t>
  </si>
  <si>
    <t>（九州産業大学）</t>
  </si>
  <si>
    <t>田島　沙記</t>
  </si>
  <si>
    <t>（佐賀大学）</t>
  </si>
  <si>
    <t>佐々木　愛</t>
  </si>
  <si>
    <t>沖　志織</t>
  </si>
  <si>
    <t>竹盛　朝美</t>
  </si>
  <si>
    <t>（熊本学園大学）</t>
  </si>
  <si>
    <t>井上　友美子</t>
  </si>
  <si>
    <t>新納　彩子</t>
  </si>
  <si>
    <t>（北九州市立大学）</t>
  </si>
  <si>
    <t>太　未優</t>
  </si>
  <si>
    <t>（熊本大学）</t>
  </si>
  <si>
    <t>内山　果奈</t>
  </si>
  <si>
    <t>（長崎大学）</t>
  </si>
  <si>
    <t>久場　真理佳</t>
  </si>
  <si>
    <t>山口　美香</t>
  </si>
  <si>
    <t>（中村学園大学）</t>
  </si>
  <si>
    <t>川野　智世</t>
  </si>
  <si>
    <t>(大分大学）</t>
  </si>
  <si>
    <t>生田　友樹子</t>
  </si>
  <si>
    <t>中武千春</t>
  </si>
  <si>
    <t>（宮崎産業経営大学）</t>
  </si>
  <si>
    <t>伊藤　優</t>
  </si>
  <si>
    <t>（西南学院大学）</t>
  </si>
  <si>
    <t>大宅　愛華</t>
  </si>
  <si>
    <t>（長崎国際大学）</t>
  </si>
  <si>
    <t>（九州大学）</t>
  </si>
  <si>
    <t>（福岡大学）</t>
  </si>
  <si>
    <t>平川　紫帆</t>
  </si>
  <si>
    <t>A-1</t>
  </si>
  <si>
    <t>A-2</t>
  </si>
  <si>
    <t>A-3</t>
  </si>
  <si>
    <t>B-1</t>
  </si>
  <si>
    <t>B-2</t>
  </si>
  <si>
    <t>B-3</t>
  </si>
  <si>
    <t>B-4</t>
  </si>
  <si>
    <t>A-5</t>
  </si>
  <si>
    <t>A-8</t>
  </si>
  <si>
    <t>A-6</t>
  </si>
  <si>
    <t>A-7</t>
  </si>
  <si>
    <t>A-9</t>
  </si>
  <si>
    <t>A-10</t>
  </si>
  <si>
    <t>B-6</t>
  </si>
  <si>
    <t>B-9</t>
  </si>
  <si>
    <t>B-5</t>
  </si>
  <si>
    <t>A-4</t>
  </si>
  <si>
    <t>A-6</t>
  </si>
  <si>
    <t>B-7</t>
  </si>
  <si>
    <t>B-8</t>
  </si>
  <si>
    <t>B-10</t>
  </si>
  <si>
    <t>B-11</t>
  </si>
  <si>
    <t>A-B</t>
  </si>
  <si>
    <t>C-1</t>
  </si>
  <si>
    <t>C-2</t>
  </si>
  <si>
    <t>C-5</t>
  </si>
  <si>
    <t>C-6</t>
  </si>
  <si>
    <t>C-9</t>
  </si>
  <si>
    <t>C-3</t>
  </si>
  <si>
    <t>C-4</t>
  </si>
  <si>
    <t>C-7</t>
  </si>
  <si>
    <t>C-8</t>
  </si>
  <si>
    <t>C-10</t>
  </si>
  <si>
    <t>D-1</t>
  </si>
  <si>
    <t>D-2</t>
  </si>
  <si>
    <t>D-3</t>
  </si>
  <si>
    <t>D-4</t>
  </si>
  <si>
    <t>D-5</t>
  </si>
  <si>
    <t>D-6</t>
  </si>
  <si>
    <t>D-7</t>
  </si>
  <si>
    <t>D-8</t>
  </si>
  <si>
    <t>D-9</t>
  </si>
  <si>
    <t>C-11</t>
  </si>
  <si>
    <t>D-10</t>
  </si>
  <si>
    <t>C-D</t>
  </si>
  <si>
    <t>男子個人組手</t>
  </si>
  <si>
    <t>吉村　祥吾</t>
  </si>
  <si>
    <t>(九州産業大学）</t>
  </si>
  <si>
    <t>(大分大学）</t>
  </si>
  <si>
    <t>(沖縄国際大学）</t>
  </si>
  <si>
    <t>山口　尚祥</t>
  </si>
  <si>
    <t>（福岡大学）</t>
  </si>
  <si>
    <t>朝長　義迪</t>
  </si>
  <si>
    <t>今宮　拓馬</t>
  </si>
  <si>
    <t>（沖縄大学）</t>
  </si>
  <si>
    <t>濱本　牧人</t>
  </si>
  <si>
    <t>西山　和寛</t>
  </si>
  <si>
    <t>後藤信之</t>
  </si>
  <si>
    <t>（鹿児島大学）</t>
  </si>
  <si>
    <t>西田　智</t>
  </si>
  <si>
    <t>川崎　大輔</t>
  </si>
  <si>
    <t>桑原　正守</t>
  </si>
  <si>
    <t>（水産大学校）</t>
  </si>
  <si>
    <t>中島　洸士郎</t>
  </si>
  <si>
    <t>（福岡教育大学）</t>
  </si>
  <si>
    <t>浜砂　昭弘</t>
  </si>
  <si>
    <t>（宮崎産業教育大学）</t>
  </si>
  <si>
    <t>松田　有司</t>
  </si>
  <si>
    <t>下村　康祐</t>
  </si>
  <si>
    <t>丸山　恭佑</t>
  </si>
  <si>
    <t>（崇城大学）</t>
  </si>
  <si>
    <t>隈元　雄大</t>
  </si>
  <si>
    <t>（九州国際大学）</t>
  </si>
  <si>
    <t>宇治野　和郎</t>
  </si>
  <si>
    <t>山口　貴志</t>
  </si>
  <si>
    <t>西村　幸明</t>
  </si>
  <si>
    <t>木下　大望</t>
  </si>
  <si>
    <t>徳永　徳太郎</t>
  </si>
  <si>
    <t>大津　旬</t>
  </si>
  <si>
    <t>金城　新</t>
  </si>
  <si>
    <t>（沖縄国際大学）</t>
  </si>
  <si>
    <t>大河　亮太</t>
  </si>
  <si>
    <t>川口　結人</t>
  </si>
  <si>
    <t>日隈　克彦</t>
  </si>
  <si>
    <t>赤木　孝太</t>
  </si>
  <si>
    <t>川村　晃平</t>
  </si>
  <si>
    <t>永吉　真誠</t>
  </si>
  <si>
    <t>濱崎　義之</t>
  </si>
  <si>
    <t>土持　章幹</t>
  </si>
  <si>
    <t>北林正大</t>
  </si>
  <si>
    <t>本山　和樹</t>
  </si>
  <si>
    <t>北岡　悠生</t>
  </si>
  <si>
    <t>堺　弘明</t>
  </si>
  <si>
    <t>吉村　健</t>
  </si>
  <si>
    <t>山川　征九郎</t>
  </si>
  <si>
    <t>丸田　慶彦　</t>
  </si>
  <si>
    <t>中村　憲治</t>
  </si>
  <si>
    <t>大川　圭亮</t>
  </si>
  <si>
    <t>新垣　勝也</t>
  </si>
  <si>
    <t>中川　晧崇</t>
  </si>
  <si>
    <t>黒木　翔平</t>
  </si>
  <si>
    <t>米倉　新二</t>
  </si>
  <si>
    <t>渕田　裕一</t>
  </si>
  <si>
    <t>江藤　悠輔</t>
  </si>
  <si>
    <t>岡本　孝博</t>
  </si>
  <si>
    <t>町田　薫</t>
  </si>
  <si>
    <t>鍔坂　智弘</t>
  </si>
  <si>
    <t>野口　鉄平</t>
  </si>
  <si>
    <t>賀数　基洋</t>
  </si>
  <si>
    <t>園田　喜史</t>
  </si>
  <si>
    <t>山口　貴大</t>
  </si>
  <si>
    <t>山口　隼平</t>
  </si>
  <si>
    <t>中川　拓也</t>
  </si>
  <si>
    <t>橋口　龍大郎</t>
  </si>
  <si>
    <t>宗岡　大貴</t>
  </si>
  <si>
    <t>西村　吾朗</t>
  </si>
  <si>
    <t>小川　航騎</t>
  </si>
  <si>
    <t>坂元　慎治</t>
  </si>
  <si>
    <t>仲里　尚倫</t>
  </si>
  <si>
    <t>浅川　賢太</t>
  </si>
  <si>
    <t>橋本　光令</t>
  </si>
  <si>
    <t>（北九州市立大学）</t>
  </si>
  <si>
    <t>佐々木　準</t>
  </si>
  <si>
    <t>A-1</t>
  </si>
  <si>
    <t>A-2</t>
  </si>
  <si>
    <t>A-3</t>
  </si>
  <si>
    <t>B-1</t>
  </si>
  <si>
    <t>A-4</t>
  </si>
  <si>
    <t>A-5</t>
  </si>
  <si>
    <t>A-7</t>
  </si>
  <si>
    <t>A-11</t>
  </si>
  <si>
    <t>B-3</t>
  </si>
  <si>
    <t>B-4</t>
  </si>
  <si>
    <t>B-6</t>
  </si>
  <si>
    <t>B-7</t>
  </si>
  <si>
    <t>B-8</t>
  </si>
  <si>
    <t>B-9</t>
  </si>
  <si>
    <t>B-10</t>
  </si>
  <si>
    <t>A-12</t>
  </si>
  <si>
    <t>A-13</t>
  </si>
  <si>
    <t>A-14</t>
  </si>
  <si>
    <t>A-15</t>
  </si>
  <si>
    <t>A-16</t>
  </si>
  <si>
    <t>A-17</t>
  </si>
  <si>
    <t>A-18</t>
  </si>
  <si>
    <t>B-11</t>
  </si>
  <si>
    <t>B-12</t>
  </si>
  <si>
    <t>B-13</t>
  </si>
  <si>
    <t>B-14</t>
  </si>
  <si>
    <t>B-15</t>
  </si>
  <si>
    <t>B-16</t>
  </si>
  <si>
    <t>B-17</t>
  </si>
  <si>
    <t>C-9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</si>
  <si>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</si>
  <si>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</si>
  <si>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</si>
  <si>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</si>
  <si>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</si>
  <si>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</si>
  <si>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</si>
  <si>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</si>
  <si>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</si>
  <si>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D-1</t>
  </si>
  <si>
    <t>D-4</t>
  </si>
  <si>
    <t>D-8</t>
  </si>
  <si>
    <t>D-9</t>
  </si>
  <si>
    <t>D-10</t>
  </si>
  <si>
    <t>D-11</t>
  </si>
  <si>
    <t>D-12</t>
  </si>
  <si>
    <t>D-13</t>
  </si>
  <si>
    <t>D-14</t>
  </si>
  <si>
    <t>D-15</t>
  </si>
  <si>
    <t>D-16</t>
  </si>
  <si>
    <t>D-17</t>
  </si>
  <si>
    <t>D-18</t>
  </si>
  <si>
    <t>欠場</t>
  </si>
  <si>
    <t>永崎　公子</t>
  </si>
  <si>
    <t>（北九州市立大学）</t>
  </si>
  <si>
    <t>有川　幸紀</t>
  </si>
  <si>
    <t>棄権</t>
  </si>
  <si>
    <t>A-9</t>
  </si>
  <si>
    <t>天野　佑里</t>
  </si>
  <si>
    <t>０判</t>
  </si>
  <si>
    <t>0判</t>
  </si>
  <si>
    <t>4判</t>
  </si>
  <si>
    <t>１判</t>
  </si>
  <si>
    <t>2判</t>
  </si>
  <si>
    <t>形</t>
  </si>
  <si>
    <t>セーパイ</t>
  </si>
  <si>
    <t>セーパイ</t>
  </si>
  <si>
    <t>カンクウダイ</t>
  </si>
  <si>
    <t>セーパイ</t>
  </si>
  <si>
    <t>ジオン</t>
  </si>
  <si>
    <t>セイエンチン</t>
  </si>
  <si>
    <t>バッサイダイ</t>
  </si>
  <si>
    <t>クルルンファ</t>
  </si>
  <si>
    <t>1延２</t>
  </si>
  <si>
    <t>1延３</t>
  </si>
  <si>
    <t>判</t>
  </si>
  <si>
    <t>照屋　真子</t>
  </si>
  <si>
    <t xml:space="preserve">琉球大学 </t>
  </si>
  <si>
    <t>久場　真理佳</t>
  </si>
  <si>
    <t>長崎国際大学</t>
  </si>
  <si>
    <t>濱　和恵</t>
  </si>
  <si>
    <t>北九州市立大学</t>
  </si>
  <si>
    <t>小田部　友理子</t>
  </si>
  <si>
    <t>佐賀大学</t>
  </si>
  <si>
    <t>辻　恵子</t>
  </si>
  <si>
    <t>尾形　美奈</t>
  </si>
  <si>
    <t>長崎大学</t>
  </si>
  <si>
    <t>神田　真奈美</t>
  </si>
  <si>
    <t>大分大学</t>
  </si>
  <si>
    <t>戸高　美咲</t>
  </si>
  <si>
    <t>九州産業大学</t>
  </si>
  <si>
    <t>照屋　真子</t>
  </si>
  <si>
    <t>琉球大学</t>
  </si>
  <si>
    <t>戸高　美咲</t>
  </si>
  <si>
    <t>九州産業大学</t>
  </si>
  <si>
    <t>小田部　友理子</t>
  </si>
  <si>
    <t>佐賀大学</t>
  </si>
  <si>
    <t>尾形　美奈</t>
  </si>
  <si>
    <t>長崎大学</t>
  </si>
  <si>
    <t>喜友名　諒</t>
  </si>
  <si>
    <t>喜友名　諒</t>
  </si>
  <si>
    <t>沖縄国際大学</t>
  </si>
  <si>
    <t>沖縄国際大学</t>
  </si>
  <si>
    <t>石田　洸太郎</t>
  </si>
  <si>
    <t>福岡大学</t>
  </si>
  <si>
    <t>下村　世連</t>
  </si>
  <si>
    <t>沖縄国際大学</t>
  </si>
  <si>
    <t>金城　新</t>
  </si>
  <si>
    <t>金城　新</t>
  </si>
  <si>
    <t>葛山　翔平</t>
  </si>
  <si>
    <t>葛山　翔平</t>
  </si>
  <si>
    <t>沖縄大学</t>
  </si>
  <si>
    <t>沖縄大学</t>
  </si>
  <si>
    <t>金山　陸</t>
  </si>
  <si>
    <t>九州国際大学</t>
  </si>
  <si>
    <t>山口　伸太郎</t>
  </si>
  <si>
    <t xml:space="preserve">上村　拓也 </t>
  </si>
  <si>
    <t xml:space="preserve">上村　拓也 </t>
  </si>
  <si>
    <t>辻　恵子</t>
  </si>
  <si>
    <t>（長崎国際大学）</t>
  </si>
  <si>
    <t>山本　桜子</t>
  </si>
  <si>
    <t>（九州産業大学）</t>
  </si>
  <si>
    <t>大宅　愛華</t>
  </si>
  <si>
    <t>甲斐　あずさ</t>
  </si>
  <si>
    <t>（宮崎産業経営大学）</t>
  </si>
  <si>
    <t>山口　貴志</t>
  </si>
  <si>
    <t>（福岡大学）</t>
  </si>
  <si>
    <t>北林正大</t>
  </si>
  <si>
    <t>吉村　祥吾</t>
  </si>
  <si>
    <t>(九州産業大学）</t>
  </si>
  <si>
    <t>鍔坂　智弘</t>
  </si>
  <si>
    <t>1判</t>
  </si>
  <si>
    <t>浜砂　昭弘</t>
  </si>
  <si>
    <t>（宮崎産業教育大学）</t>
  </si>
  <si>
    <t>渕田　裕一</t>
  </si>
  <si>
    <t>今宮　拓馬</t>
  </si>
  <si>
    <t>（沖縄大学）</t>
  </si>
  <si>
    <t>（沖縄国際大学）</t>
  </si>
  <si>
    <t>赤木　孝太</t>
  </si>
  <si>
    <t>（熊本大学）</t>
  </si>
  <si>
    <t>橋口　龍大郎</t>
  </si>
  <si>
    <t>佐々木　準</t>
  </si>
  <si>
    <t>山口　伸太郎</t>
  </si>
  <si>
    <t>岡本　孝博</t>
  </si>
  <si>
    <t>俵　みなみ</t>
  </si>
  <si>
    <t>（中村学園大学）</t>
  </si>
  <si>
    <t>吉安　珠貴</t>
  </si>
  <si>
    <t>濱　和恵</t>
  </si>
  <si>
    <t>（北九州市立大学）</t>
  </si>
  <si>
    <t>藤崎　晴日</t>
  </si>
  <si>
    <t>濱崎　義之</t>
  </si>
  <si>
    <t>ｽｰﾊﾟｰﾘﾝﾍﾟｲ</t>
  </si>
  <si>
    <t>ｽｰﾊﾟｰﾘﾝﾍﾟｲ</t>
  </si>
  <si>
    <t>ｽｰﾊﾟｰﾘﾝﾍﾟｲ</t>
  </si>
  <si>
    <t>ｱｰﾅﾝ</t>
  </si>
  <si>
    <t>ｱｰﾅﾝ</t>
  </si>
  <si>
    <t>ｱｰﾅﾝ</t>
  </si>
  <si>
    <t>ｸﾙﾙﾝﾌｧ</t>
  </si>
  <si>
    <t>ｸﾙﾙﾝﾌｧ</t>
  </si>
  <si>
    <t>ﾊﾟｲｸｰ</t>
  </si>
  <si>
    <t>ﾊﾟｲｸｰ</t>
  </si>
  <si>
    <t>ｱｰﾅﾝ</t>
  </si>
  <si>
    <t>ﾆｰﾊﾟｲﾎﾟ</t>
  </si>
  <si>
    <t>トマリバッサイ</t>
  </si>
  <si>
    <t>ﾁｬﾀﾝｸｰｻﾝｸｰ</t>
  </si>
  <si>
    <t>ｿｰﾁﾝ</t>
  </si>
  <si>
    <t>ｺﾞｼﾞｭｳｼﾎｳ</t>
  </si>
  <si>
    <t>ｺﾞｼﾞｭｳｼﾎｳ</t>
  </si>
  <si>
    <t>2012/05/06　22：00　初版掲載</t>
  </si>
  <si>
    <t>改定履歴</t>
  </si>
  <si>
    <t>ｸﾙﾙﾝﾌｧ</t>
  </si>
  <si>
    <t>2位</t>
  </si>
  <si>
    <t>1位</t>
  </si>
  <si>
    <t>3位</t>
  </si>
  <si>
    <t>4位</t>
  </si>
  <si>
    <t>・男子組手トーナメント修正　B-15試合</t>
  </si>
  <si>
    <t xml:space="preserve">2012/05/12_14:00   ・男子形予選追加  </t>
  </si>
  <si>
    <t>2012/05/08　08：00　女子形決勝　・小田部さんの形名称追加</t>
  </si>
  <si>
    <t>・表紙にパンフ画像追加</t>
  </si>
  <si>
    <t>・組手トーナメント表の赤線追加</t>
  </si>
  <si>
    <t>・男子組手トーナメント決勝”4：1”追記</t>
  </si>
  <si>
    <t>”0判：0　→2：0”</t>
  </si>
  <si>
    <t>”1：5　→　0：5”</t>
  </si>
  <si>
    <t>・女子組手トーナメント決勝　”0：5”追記</t>
  </si>
  <si>
    <t>・男子組手トーナメント　B-12試合修正　</t>
  </si>
  <si>
    <t>・女子形決勝トーナメント　1回戦　形名追加</t>
  </si>
  <si>
    <t>””　→　”ｸﾙﾙﾝﾌｧ”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</si>
</sst>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8"/>
      <color indexed="12"/>
      <name val="ＭＳ Ｐゴシック"/>
      <family val="3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55"/>
      <name val="ＭＳ Ｐゴシック"/>
      <family val="3"/>
    </font>
    <font>
      <sz val="6"/>
      <color indexed="10"/>
      <name val="ＭＳ Ｐゴシック"/>
      <family val="3"/>
    </font>
    <font>
      <sz val="8"/>
      <color indexed="10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 style="medium">
        <color indexed="10"/>
      </right>
      <top>
        <color indexed="63"/>
      </top>
      <bottom style="medium">
        <color indexed="10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1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0" fillId="0" borderId="0" xfId="20">
      <alignment vertical="center"/>
      <protection/>
    </xf>
    <xf numFmtId="0" fontId="0" fillId="0" borderId="17" xfId="20" applyBorder="1">
      <alignment vertical="center"/>
      <protection/>
    </xf>
    <xf numFmtId="0" fontId="4" fillId="0" borderId="0" xfId="20" applyFont="1">
      <alignment vertical="center"/>
      <protection/>
    </xf>
    <xf numFmtId="0" fontId="0" fillId="0" borderId="0" xfId="20" applyAlignment="1">
      <alignment horizontal="left"/>
      <protection/>
    </xf>
    <xf numFmtId="0" fontId="4" fillId="2" borderId="0" xfId="20" applyFont="1" applyFill="1">
      <alignment vertical="center"/>
      <protection/>
    </xf>
    <xf numFmtId="0" fontId="0" fillId="2" borderId="0" xfId="20" applyFill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7" xfId="0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4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17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9" fillId="3" borderId="0" xfId="0" applyFont="1" applyFill="1" applyAlignment="1">
      <alignment/>
    </xf>
    <xf numFmtId="0" fontId="9" fillId="3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4" borderId="0" xfId="0" applyFont="1" applyFill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0" fillId="5" borderId="0" xfId="0" applyFill="1" applyAlignment="1">
      <alignment/>
    </xf>
    <xf numFmtId="0" fontId="0" fillId="3" borderId="0" xfId="0" applyFill="1" applyAlignment="1">
      <alignment/>
    </xf>
    <xf numFmtId="176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76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11" fillId="0" borderId="0" xfId="20" applyFont="1">
      <alignment vertical="center"/>
      <protection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7" fillId="0" borderId="19" xfId="0" applyFont="1" applyBorder="1" applyAlignment="1">
      <alignment horizontal="right"/>
    </xf>
    <xf numFmtId="0" fontId="3" fillId="0" borderId="19" xfId="0" applyFont="1" applyBorder="1" applyAlignment="1">
      <alignment horizontal="left" vertical="center"/>
    </xf>
    <xf numFmtId="0" fontId="7" fillId="0" borderId="22" xfId="0" applyFont="1" applyBorder="1" applyAlignment="1">
      <alignment horizontal="right"/>
    </xf>
    <xf numFmtId="0" fontId="0" fillId="0" borderId="20" xfId="0" applyBorder="1" applyAlignment="1">
      <alignment/>
    </xf>
    <xf numFmtId="0" fontId="7" fillId="0" borderId="23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3" fillId="0" borderId="20" xfId="0" applyFont="1" applyBorder="1" applyAlignment="1">
      <alignment horizontal="left" vertical="center"/>
    </xf>
    <xf numFmtId="0" fontId="7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3" fillId="0" borderId="19" xfId="0" applyFont="1" applyBorder="1" applyAlignment="1">
      <alignment horizontal="right" vertical="center"/>
    </xf>
    <xf numFmtId="0" fontId="7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 vertical="center"/>
    </xf>
    <xf numFmtId="0" fontId="7" fillId="0" borderId="20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3" fillId="0" borderId="22" xfId="0" applyFont="1" applyBorder="1" applyAlignment="1">
      <alignment horizontal="left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7" xfId="0" applyFont="1" applyBorder="1" applyAlignment="1">
      <alignment horizontal="right" vertical="center"/>
    </xf>
    <xf numFmtId="0" fontId="3" fillId="0" borderId="21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12" fillId="0" borderId="2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13" fillId="0" borderId="15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3" fillId="0" borderId="26" xfId="0" applyFont="1" applyBorder="1" applyAlignment="1">
      <alignment horizontal="left" vertical="center"/>
    </xf>
    <xf numFmtId="0" fontId="3" fillId="0" borderId="25" xfId="0" applyFont="1" applyBorder="1" applyAlignment="1">
      <alignment horizontal="right" vertical="center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21" xfId="0" applyFont="1" applyBorder="1" applyAlignment="1">
      <alignment horizontal="right"/>
    </xf>
    <xf numFmtId="0" fontId="7" fillId="0" borderId="26" xfId="0" applyFont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20" applyFont="1" applyAlignment="1">
      <alignment horizontal="left"/>
      <protection/>
    </xf>
    <xf numFmtId="22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5" xfId="0" applyNumberFormat="1" applyBorder="1" applyAlignment="1">
      <alignment/>
    </xf>
    <xf numFmtId="177" fontId="4" fillId="0" borderId="6" xfId="0" applyNumberFormat="1" applyFont="1" applyBorder="1" applyAlignment="1">
      <alignment horizontal="center"/>
    </xf>
    <xf numFmtId="177" fontId="4" fillId="0" borderId="7" xfId="0" applyNumberFormat="1" applyFont="1" applyBorder="1" applyAlignment="1">
      <alignment horizontal="center"/>
    </xf>
    <xf numFmtId="177" fontId="4" fillId="0" borderId="8" xfId="0" applyNumberFormat="1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0" fillId="0" borderId="0" xfId="0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 horizontal="left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0110508 ダイハツアリーナ個人戦当日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</xdr:row>
      <xdr:rowOff>0</xdr:rowOff>
    </xdr:from>
    <xdr:to>
      <xdr:col>6</xdr:col>
      <xdr:colOff>180975</xdr:colOff>
      <xdr:row>46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885950"/>
          <a:ext cx="360997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workbookViewId="0" topLeftCell="A1">
      <selection activeCell="I33" sqref="I33"/>
    </sheetView>
  </sheetViews>
  <sheetFormatPr defaultColWidth="9.00390625" defaultRowHeight="13.5"/>
  <sheetData>
    <row r="1" ht="13.5">
      <c r="A1" t="s">
        <v>0</v>
      </c>
    </row>
    <row r="3" spans="1:2" ht="13.5">
      <c r="A3" t="s">
        <v>1</v>
      </c>
      <c r="B3" t="s">
        <v>2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6"/>
  <sheetViews>
    <sheetView view="pageBreakPreview" zoomScaleSheetLayoutView="100" workbookViewId="0" topLeftCell="A28">
      <selection activeCell="E49" sqref="E49"/>
    </sheetView>
  </sheetViews>
  <sheetFormatPr defaultColWidth="9.00390625" defaultRowHeight="13.5"/>
  <cols>
    <col min="1" max="1" width="11.875" style="28" customWidth="1"/>
    <col min="2" max="2" width="9.00390625" style="28" customWidth="1"/>
    <col min="3" max="3" width="14.25390625" style="28" customWidth="1"/>
    <col min="4" max="4" width="14.75390625" style="28" customWidth="1"/>
    <col min="5" max="5" width="5.00390625" style="28" customWidth="1"/>
    <col min="6" max="6" width="9.00390625" style="28" customWidth="1"/>
    <col min="7" max="7" width="4.50390625" style="28" customWidth="1"/>
    <col min="8" max="8" width="13.25390625" style="28" customWidth="1"/>
    <col min="9" max="9" width="20.00390625" style="28" customWidth="1"/>
    <col min="10" max="16384" width="9.00390625" style="28" customWidth="1"/>
  </cols>
  <sheetData>
    <row r="1" spans="1:3" ht="21">
      <c r="A1" s="34" t="s">
        <v>0</v>
      </c>
      <c r="B1" s="34"/>
      <c r="C1" s="34"/>
    </row>
    <row r="2" ht="13.5"/>
    <row r="3" spans="1:2" ht="13.5">
      <c r="A3" t="s">
        <v>1</v>
      </c>
      <c r="B3" t="s">
        <v>2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ht="13.5"/>
    <row r="10" ht="13.5">
      <c r="B10" s="30" t="s">
        <v>107</v>
      </c>
    </row>
    <row r="11" spans="1:4" ht="13.5">
      <c r="A11" s="28" t="s">
        <v>91</v>
      </c>
      <c r="B11" s="28" t="s">
        <v>92</v>
      </c>
      <c r="C11" s="28" t="s">
        <v>420</v>
      </c>
      <c r="D11" s="28" t="s">
        <v>421</v>
      </c>
    </row>
    <row r="12" spans="2:4" ht="13.5">
      <c r="B12" s="28" t="s">
        <v>94</v>
      </c>
      <c r="C12" s="28" t="s">
        <v>422</v>
      </c>
      <c r="D12" s="28" t="s">
        <v>416</v>
      </c>
    </row>
    <row r="13" spans="2:4" ht="13.5">
      <c r="B13" s="28" t="s">
        <v>95</v>
      </c>
      <c r="C13" s="28" t="s">
        <v>423</v>
      </c>
      <c r="D13" s="28" t="s">
        <v>424</v>
      </c>
    </row>
    <row r="14" spans="2:4" ht="13.5">
      <c r="B14" s="28" t="s">
        <v>95</v>
      </c>
      <c r="C14" s="28" t="s">
        <v>425</v>
      </c>
      <c r="D14" s="28" t="s">
        <v>416</v>
      </c>
    </row>
    <row r="16" spans="1:4" ht="13.5">
      <c r="A16" s="28" t="s">
        <v>96</v>
      </c>
      <c r="B16" s="28" t="s">
        <v>93</v>
      </c>
      <c r="C16" s="28" t="s">
        <v>413</v>
      </c>
      <c r="D16" s="28" t="s">
        <v>414</v>
      </c>
    </row>
    <row r="17" spans="2:4" ht="13.5">
      <c r="B17" s="28" t="s">
        <v>94</v>
      </c>
      <c r="C17" s="28" t="s">
        <v>415</v>
      </c>
      <c r="D17" s="28" t="s">
        <v>416</v>
      </c>
    </row>
    <row r="18" spans="2:4" ht="13.5">
      <c r="B18" s="28" t="s">
        <v>95</v>
      </c>
      <c r="C18" s="28" t="s">
        <v>417</v>
      </c>
      <c r="D18" s="28" t="s">
        <v>414</v>
      </c>
    </row>
    <row r="19" spans="2:4" ht="13.5">
      <c r="B19" s="28" t="s">
        <v>99</v>
      </c>
      <c r="C19" s="28" t="s">
        <v>418</v>
      </c>
      <c r="D19" s="28" t="s">
        <v>419</v>
      </c>
    </row>
    <row r="21" spans="1:4" ht="13.5">
      <c r="A21" s="28" t="s">
        <v>97</v>
      </c>
      <c r="B21" s="28" t="s">
        <v>93</v>
      </c>
      <c r="C21" s="28" t="s">
        <v>394</v>
      </c>
      <c r="D21" s="28" t="s">
        <v>396</v>
      </c>
    </row>
    <row r="22" spans="2:4" ht="13.5">
      <c r="B22" s="28" t="s">
        <v>94</v>
      </c>
      <c r="C22" s="28" t="s">
        <v>411</v>
      </c>
      <c r="D22" s="28" t="s">
        <v>396</v>
      </c>
    </row>
    <row r="23" spans="2:4" ht="13.5">
      <c r="B23" s="28" t="s">
        <v>95</v>
      </c>
      <c r="C23" s="28" t="s">
        <v>402</v>
      </c>
      <c r="D23" s="28" t="s">
        <v>396</v>
      </c>
    </row>
    <row r="24" spans="2:4" ht="13.5">
      <c r="B24" s="28" t="s">
        <v>99</v>
      </c>
      <c r="C24" s="28" t="s">
        <v>404</v>
      </c>
      <c r="D24" s="28" t="s">
        <v>406</v>
      </c>
    </row>
    <row r="26" spans="1:4" ht="13.5">
      <c r="A26" s="28" t="s">
        <v>98</v>
      </c>
      <c r="B26" s="28" t="s">
        <v>93</v>
      </c>
      <c r="C26" s="28" t="s">
        <v>386</v>
      </c>
      <c r="D26" s="28" t="s">
        <v>387</v>
      </c>
    </row>
    <row r="27" spans="2:4" ht="13.5">
      <c r="B27" s="28" t="s">
        <v>94</v>
      </c>
      <c r="C27" s="28" t="s">
        <v>388</v>
      </c>
      <c r="D27" s="28" t="s">
        <v>389</v>
      </c>
    </row>
    <row r="28" spans="2:4" ht="13.5">
      <c r="B28" s="28" t="s">
        <v>95</v>
      </c>
      <c r="C28" s="28" t="s">
        <v>390</v>
      </c>
      <c r="D28" s="28" t="s">
        <v>391</v>
      </c>
    </row>
    <row r="29" spans="2:4" ht="13.5">
      <c r="B29" s="28" t="s">
        <v>99</v>
      </c>
      <c r="C29" s="28" t="s">
        <v>392</v>
      </c>
      <c r="D29" s="28" t="s">
        <v>393</v>
      </c>
    </row>
    <row r="30" spans="1:8" ht="13.5">
      <c r="A30" s="29"/>
      <c r="B30" s="29"/>
      <c r="C30" s="29"/>
      <c r="D30" s="29"/>
      <c r="E30" s="29"/>
      <c r="F30" s="29"/>
      <c r="G30" s="29"/>
      <c r="H30" s="29"/>
    </row>
    <row r="32" ht="13.5">
      <c r="A32" s="30" t="s">
        <v>100</v>
      </c>
    </row>
    <row r="33" spans="1:9" ht="13.5">
      <c r="A33" s="28" t="s">
        <v>101</v>
      </c>
      <c r="B33" s="31">
        <v>1</v>
      </c>
      <c r="C33" s="28" t="s">
        <v>394</v>
      </c>
      <c r="D33" s="28" t="s">
        <v>396</v>
      </c>
      <c r="F33" s="28" t="s">
        <v>102</v>
      </c>
      <c r="G33" s="31">
        <v>1</v>
      </c>
      <c r="H33" s="28" t="s">
        <v>386</v>
      </c>
      <c r="I33" s="28" t="s">
        <v>387</v>
      </c>
    </row>
    <row r="34" spans="2:9" ht="13.5">
      <c r="B34" s="31">
        <v>2</v>
      </c>
      <c r="C34" s="28" t="s">
        <v>411</v>
      </c>
      <c r="D34" s="28" t="s">
        <v>396</v>
      </c>
      <c r="G34" s="31">
        <v>2</v>
      </c>
      <c r="H34" s="28" t="s">
        <v>388</v>
      </c>
      <c r="I34" s="28" t="s">
        <v>389</v>
      </c>
    </row>
    <row r="35" spans="2:9" ht="13.5">
      <c r="B35" s="31">
        <v>3</v>
      </c>
      <c r="C35" s="28" t="s">
        <v>402</v>
      </c>
      <c r="D35" s="28" t="s">
        <v>396</v>
      </c>
      <c r="G35" s="31">
        <v>3</v>
      </c>
      <c r="H35" s="28" t="s">
        <v>390</v>
      </c>
      <c r="I35" s="28" t="s">
        <v>391</v>
      </c>
    </row>
    <row r="36" spans="2:9" ht="13.5">
      <c r="B36" s="31">
        <v>4</v>
      </c>
      <c r="C36" s="28" t="s">
        <v>404</v>
      </c>
      <c r="D36" s="28" t="s">
        <v>406</v>
      </c>
      <c r="G36" s="31">
        <v>4</v>
      </c>
      <c r="H36" s="28" t="s">
        <v>392</v>
      </c>
      <c r="I36" s="28" t="s">
        <v>393</v>
      </c>
    </row>
    <row r="37" spans="2:7" ht="13.5">
      <c r="B37" s="89" t="s">
        <v>103</v>
      </c>
      <c r="C37" s="89"/>
      <c r="D37" s="89"/>
      <c r="E37" s="89"/>
      <c r="F37" s="89"/>
      <c r="G37" s="89" t="s">
        <v>103</v>
      </c>
    </row>
    <row r="38" spans="2:7" ht="13.5">
      <c r="B38" s="89" t="s">
        <v>104</v>
      </c>
      <c r="C38" s="89"/>
      <c r="D38" s="89"/>
      <c r="E38" s="89"/>
      <c r="F38" s="89"/>
      <c r="G38" s="89" t="s">
        <v>104</v>
      </c>
    </row>
    <row r="39" spans="2:7" ht="13.5">
      <c r="B39" s="89" t="s">
        <v>105</v>
      </c>
      <c r="C39" s="89"/>
      <c r="D39" s="89"/>
      <c r="E39" s="89"/>
      <c r="F39" s="89"/>
      <c r="G39" s="89" t="s">
        <v>105</v>
      </c>
    </row>
    <row r="42" spans="1:9" ht="13.5">
      <c r="A42" s="28" t="s">
        <v>91</v>
      </c>
      <c r="B42" s="31">
        <v>1</v>
      </c>
      <c r="C42" s="28" t="s">
        <v>420</v>
      </c>
      <c r="D42" s="28" t="s">
        <v>421</v>
      </c>
      <c r="F42" s="28" t="s">
        <v>96</v>
      </c>
      <c r="G42" s="31">
        <v>1</v>
      </c>
      <c r="H42" s="28" t="s">
        <v>413</v>
      </c>
      <c r="I42" s="28" t="s">
        <v>414</v>
      </c>
    </row>
    <row r="43" spans="2:9" ht="13.5">
      <c r="B43" s="31">
        <v>2</v>
      </c>
      <c r="C43" s="28" t="s">
        <v>422</v>
      </c>
      <c r="D43" s="28" t="s">
        <v>416</v>
      </c>
      <c r="G43" s="31">
        <v>2</v>
      </c>
      <c r="H43" s="28" t="s">
        <v>415</v>
      </c>
      <c r="I43" s="28" t="s">
        <v>416</v>
      </c>
    </row>
    <row r="44" spans="2:9" ht="13.5">
      <c r="B44" s="31">
        <v>3</v>
      </c>
      <c r="C44" s="28" t="s">
        <v>423</v>
      </c>
      <c r="D44" s="28" t="s">
        <v>424</v>
      </c>
      <c r="G44" s="31">
        <v>3</v>
      </c>
      <c r="H44" s="28" t="s">
        <v>417</v>
      </c>
      <c r="I44" s="28" t="s">
        <v>414</v>
      </c>
    </row>
    <row r="45" spans="2:9" ht="13.5">
      <c r="B45" s="31">
        <f aca="true" t="shared" si="0" ref="B45:B53">B44+1</f>
        <v>4</v>
      </c>
      <c r="C45" s="28" t="s">
        <v>425</v>
      </c>
      <c r="D45" s="28" t="s">
        <v>416</v>
      </c>
      <c r="G45" s="31">
        <f>G44+1</f>
        <v>4</v>
      </c>
      <c r="H45" s="28" t="s">
        <v>418</v>
      </c>
      <c r="I45" s="28" t="s">
        <v>419</v>
      </c>
    </row>
    <row r="46" spans="2:9" ht="13.5">
      <c r="B46" s="31">
        <f t="shared" si="0"/>
        <v>5</v>
      </c>
      <c r="C46" s="28" t="s">
        <v>427</v>
      </c>
      <c r="D46" s="28" t="s">
        <v>428</v>
      </c>
      <c r="G46" s="31">
        <f>G45+1</f>
        <v>5</v>
      </c>
      <c r="H46" s="28" t="s">
        <v>439</v>
      </c>
      <c r="I46" s="28" t="s">
        <v>440</v>
      </c>
    </row>
    <row r="47" spans="2:9" ht="13.5">
      <c r="B47" s="31">
        <f t="shared" si="0"/>
        <v>6</v>
      </c>
      <c r="C47" s="28" t="s">
        <v>429</v>
      </c>
      <c r="D47" s="28" t="s">
        <v>421</v>
      </c>
      <c r="G47" s="31">
        <f>G46+1</f>
        <v>6</v>
      </c>
      <c r="H47" s="28" t="s">
        <v>441</v>
      </c>
      <c r="I47" s="28" t="s">
        <v>414</v>
      </c>
    </row>
    <row r="48" spans="2:9" ht="13.5">
      <c r="B48" s="31">
        <f t="shared" si="0"/>
        <v>7</v>
      </c>
      <c r="C48" s="28" t="s">
        <v>430</v>
      </c>
      <c r="D48" s="28" t="s">
        <v>431</v>
      </c>
      <c r="G48" s="31">
        <f>G47+1</f>
        <v>7</v>
      </c>
      <c r="H48" s="28" t="s">
        <v>442</v>
      </c>
      <c r="I48" s="28" t="s">
        <v>443</v>
      </c>
    </row>
    <row r="49" spans="2:9" ht="13.5">
      <c r="B49" s="31">
        <f t="shared" si="0"/>
        <v>8</v>
      </c>
      <c r="C49" s="28" t="s">
        <v>402</v>
      </c>
      <c r="D49" s="28" t="s">
        <v>432</v>
      </c>
      <c r="G49" s="31">
        <f>G48+1</f>
        <v>8</v>
      </c>
      <c r="H49" s="28" t="s">
        <v>388</v>
      </c>
      <c r="I49" s="28" t="s">
        <v>416</v>
      </c>
    </row>
    <row r="50" spans="2:7" ht="13.5">
      <c r="B50" s="31">
        <f t="shared" si="0"/>
        <v>9</v>
      </c>
      <c r="C50" s="28" t="s">
        <v>433</v>
      </c>
      <c r="D50" s="28" t="s">
        <v>434</v>
      </c>
      <c r="G50" s="31"/>
    </row>
    <row r="51" spans="2:7" ht="13.5">
      <c r="B51" s="31">
        <f t="shared" si="0"/>
        <v>10</v>
      </c>
      <c r="C51" s="28" t="s">
        <v>445</v>
      </c>
      <c r="D51" s="28" t="s">
        <v>431</v>
      </c>
      <c r="G51" s="31"/>
    </row>
    <row r="52" spans="2:7" ht="13.5">
      <c r="B52" s="31">
        <f t="shared" si="0"/>
        <v>11</v>
      </c>
      <c r="C52" s="28" t="s">
        <v>435</v>
      </c>
      <c r="D52" s="28" t="s">
        <v>419</v>
      </c>
      <c r="G52" s="31"/>
    </row>
    <row r="53" spans="2:7" ht="13.5">
      <c r="B53" s="31">
        <f t="shared" si="0"/>
        <v>12</v>
      </c>
      <c r="C53" s="28" t="s">
        <v>436</v>
      </c>
      <c r="D53" s="28" t="s">
        <v>414</v>
      </c>
      <c r="G53" s="31"/>
    </row>
    <row r="55" spans="2:9" ht="13.5">
      <c r="B55" s="28" t="s">
        <v>103</v>
      </c>
      <c r="C55" s="28" t="s">
        <v>437</v>
      </c>
      <c r="D55" s="28" t="s">
        <v>421</v>
      </c>
      <c r="G55" s="28" t="s">
        <v>103</v>
      </c>
      <c r="H55" s="28" t="s">
        <v>444</v>
      </c>
      <c r="I55" s="28" t="s">
        <v>414</v>
      </c>
    </row>
    <row r="56" spans="2:7" ht="13.5">
      <c r="B56" s="28" t="s">
        <v>104</v>
      </c>
      <c r="C56" s="28" t="s">
        <v>438</v>
      </c>
      <c r="D56" s="28" t="s">
        <v>421</v>
      </c>
      <c r="G56" s="28" t="s">
        <v>104</v>
      </c>
    </row>
    <row r="57" spans="2:7" ht="13.5">
      <c r="B57" s="89" t="s">
        <v>105</v>
      </c>
      <c r="C57" s="89"/>
      <c r="D57" s="89"/>
      <c r="E57" s="89"/>
      <c r="F57" s="89"/>
      <c r="G57" s="89" t="s">
        <v>105</v>
      </c>
    </row>
    <row r="61" spans="1:3" ht="13.5">
      <c r="A61" s="32" t="s">
        <v>106</v>
      </c>
      <c r="B61" s="33"/>
      <c r="C61" s="33"/>
    </row>
    <row r="62" spans="1:9" ht="13.5">
      <c r="A62" s="28" t="s">
        <v>91</v>
      </c>
      <c r="B62" s="31">
        <v>1</v>
      </c>
      <c r="C62" s="28" t="s">
        <v>420</v>
      </c>
      <c r="D62" s="28" t="s">
        <v>421</v>
      </c>
      <c r="F62" s="28" t="s">
        <v>96</v>
      </c>
      <c r="G62" s="31">
        <v>1</v>
      </c>
      <c r="H62" s="28" t="s">
        <v>413</v>
      </c>
      <c r="I62" s="28" t="s">
        <v>414</v>
      </c>
    </row>
    <row r="63" spans="2:9" ht="13.5">
      <c r="B63" s="31"/>
      <c r="G63" s="31">
        <v>2</v>
      </c>
      <c r="H63" s="28" t="s">
        <v>415</v>
      </c>
      <c r="I63" s="28" t="s">
        <v>416</v>
      </c>
    </row>
    <row r="64" spans="2:7" s="89" customFormat="1" ht="13.5">
      <c r="B64" s="89" t="s">
        <v>103</v>
      </c>
      <c r="G64" s="89" t="s">
        <v>103</v>
      </c>
    </row>
    <row r="65" spans="2:7" s="89" customFormat="1" ht="13.5">
      <c r="B65" s="89" t="s">
        <v>104</v>
      </c>
      <c r="G65" s="89" t="s">
        <v>104</v>
      </c>
    </row>
    <row r="66" spans="2:7" s="89" customFormat="1" ht="13.5">
      <c r="B66" s="89" t="s">
        <v>105</v>
      </c>
      <c r="G66" s="89" t="s">
        <v>105</v>
      </c>
    </row>
  </sheetData>
  <printOptions/>
  <pageMargins left="0.75" right="0.75" top="0.65" bottom="0.48" header="0.512" footer="0.3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C41" sqref="C41"/>
    </sheetView>
  </sheetViews>
  <sheetFormatPr defaultColWidth="9.00390625" defaultRowHeight="13.5"/>
  <cols>
    <col min="1" max="1" width="9.00390625" style="1" customWidth="1"/>
    <col min="2" max="2" width="7.25390625" style="0" customWidth="1"/>
    <col min="3" max="3" width="16.50390625" style="0" customWidth="1"/>
    <col min="4" max="4" width="15.625" style="0" customWidth="1"/>
    <col min="5" max="5" width="9.00390625" style="137" customWidth="1"/>
  </cols>
  <sheetData>
    <row r="1" ht="13.5">
      <c r="B1" t="s">
        <v>13</v>
      </c>
    </row>
    <row r="3" spans="1:6" ht="13.5">
      <c r="A3" s="6" t="s">
        <v>14</v>
      </c>
      <c r="B3" s="7" t="s">
        <v>15</v>
      </c>
      <c r="C3" s="7" t="s">
        <v>16</v>
      </c>
      <c r="D3" s="7" t="s">
        <v>17</v>
      </c>
      <c r="E3" s="138" t="s">
        <v>18</v>
      </c>
      <c r="F3" s="7" t="s">
        <v>19</v>
      </c>
    </row>
    <row r="4" spans="1:6" ht="13.5">
      <c r="A4" s="3"/>
      <c r="B4" s="11">
        <v>1</v>
      </c>
      <c r="C4" s="8" t="s">
        <v>59</v>
      </c>
      <c r="D4" s="8" t="s">
        <v>26</v>
      </c>
      <c r="E4" s="139">
        <v>20.5</v>
      </c>
      <c r="F4" s="81"/>
    </row>
    <row r="5" spans="1:6" ht="13.5">
      <c r="A5" s="3"/>
      <c r="B5" s="12">
        <v>2</v>
      </c>
      <c r="C5" s="9" t="s">
        <v>27</v>
      </c>
      <c r="D5" s="9" t="s">
        <v>28</v>
      </c>
      <c r="E5" s="140">
        <v>21.3</v>
      </c>
      <c r="F5" s="83"/>
    </row>
    <row r="6" spans="1:6" ht="13.5">
      <c r="A6" s="3"/>
      <c r="B6" s="12">
        <v>3</v>
      </c>
      <c r="C6" s="9" t="s">
        <v>29</v>
      </c>
      <c r="D6" s="9" t="s">
        <v>30</v>
      </c>
      <c r="E6" s="140">
        <v>21</v>
      </c>
      <c r="F6" s="83"/>
    </row>
    <row r="7" spans="1:6" ht="13.5">
      <c r="A7" s="3"/>
      <c r="B7" s="12">
        <v>4</v>
      </c>
      <c r="C7" s="9" t="s">
        <v>36</v>
      </c>
      <c r="D7" s="9" t="s">
        <v>31</v>
      </c>
      <c r="E7" s="140">
        <v>21.25</v>
      </c>
      <c r="F7" s="83"/>
    </row>
    <row r="8" spans="1:6" ht="13.5">
      <c r="A8" s="3"/>
      <c r="B8" s="12">
        <v>5</v>
      </c>
      <c r="C8" s="9" t="s">
        <v>32</v>
      </c>
      <c r="D8" s="9" t="s">
        <v>33</v>
      </c>
      <c r="E8" s="140">
        <v>21.05</v>
      </c>
      <c r="F8" s="83"/>
    </row>
    <row r="9" spans="1:6" ht="13.5">
      <c r="A9" s="3" t="s">
        <v>20</v>
      </c>
      <c r="B9" s="12">
        <v>6</v>
      </c>
      <c r="C9" s="9" t="s">
        <v>34</v>
      </c>
      <c r="D9" s="9" t="s">
        <v>35</v>
      </c>
      <c r="E9" s="140">
        <v>21.55</v>
      </c>
      <c r="F9" s="83" t="s">
        <v>466</v>
      </c>
    </row>
    <row r="10" spans="1:6" ht="13.5">
      <c r="A10" s="3"/>
      <c r="B10" s="12">
        <v>7</v>
      </c>
      <c r="C10" s="9" t="s">
        <v>37</v>
      </c>
      <c r="D10" s="9" t="s">
        <v>38</v>
      </c>
      <c r="E10" s="140">
        <v>21.1</v>
      </c>
      <c r="F10" s="83"/>
    </row>
    <row r="11" spans="1:6" ht="13.5">
      <c r="A11" s="3"/>
      <c r="B11" s="12">
        <v>8</v>
      </c>
      <c r="C11" s="9" t="s">
        <v>39</v>
      </c>
      <c r="D11" s="9" t="s">
        <v>40</v>
      </c>
      <c r="E11" s="140">
        <v>22</v>
      </c>
      <c r="F11" s="83" t="s">
        <v>467</v>
      </c>
    </row>
    <row r="12" spans="1:6" ht="13.5">
      <c r="A12" s="3"/>
      <c r="B12" s="12">
        <v>9</v>
      </c>
      <c r="C12" s="9" t="s">
        <v>41</v>
      </c>
      <c r="D12" s="9" t="s">
        <v>42</v>
      </c>
      <c r="E12" s="140">
        <v>20.7</v>
      </c>
      <c r="F12" s="83"/>
    </row>
    <row r="13" spans="1:6" ht="13.5">
      <c r="A13" s="3"/>
      <c r="B13" s="12">
        <v>10</v>
      </c>
      <c r="C13" s="9" t="s">
        <v>43</v>
      </c>
      <c r="D13" s="9" t="s">
        <v>44</v>
      </c>
      <c r="E13" s="140">
        <v>21.3</v>
      </c>
      <c r="F13" s="83" t="s">
        <v>469</v>
      </c>
    </row>
    <row r="14" spans="1:6" ht="13.5">
      <c r="A14" s="4"/>
      <c r="B14" s="13">
        <v>11</v>
      </c>
      <c r="C14" s="10" t="s">
        <v>45</v>
      </c>
      <c r="D14" s="10" t="s">
        <v>40</v>
      </c>
      <c r="E14" s="141">
        <v>21.45</v>
      </c>
      <c r="F14" s="85" t="s">
        <v>468</v>
      </c>
    </row>
    <row r="15" spans="1:6" ht="13.5">
      <c r="A15" s="2"/>
      <c r="B15" s="11">
        <v>1</v>
      </c>
      <c r="C15" s="14" t="s">
        <v>46</v>
      </c>
      <c r="D15" s="8" t="s">
        <v>40</v>
      </c>
      <c r="E15" s="139">
        <v>21.55</v>
      </c>
      <c r="F15" s="81" t="s">
        <v>466</v>
      </c>
    </row>
    <row r="16" spans="1:6" ht="13.5">
      <c r="A16" s="3"/>
      <c r="B16" s="12">
        <v>2</v>
      </c>
      <c r="C16" s="15" t="s">
        <v>47</v>
      </c>
      <c r="D16" s="9" t="s">
        <v>44</v>
      </c>
      <c r="E16" s="140">
        <v>20.95</v>
      </c>
      <c r="F16" s="83" t="s">
        <v>469</v>
      </c>
    </row>
    <row r="17" spans="1:6" ht="13.5">
      <c r="A17" s="3"/>
      <c r="B17" s="12">
        <v>3</v>
      </c>
      <c r="C17" s="15" t="s">
        <v>49</v>
      </c>
      <c r="D17" s="9" t="s">
        <v>48</v>
      </c>
      <c r="E17" s="140">
        <v>20.95</v>
      </c>
      <c r="F17" s="83"/>
    </row>
    <row r="18" spans="1:6" ht="13.5">
      <c r="A18" s="3"/>
      <c r="B18" s="12">
        <v>4</v>
      </c>
      <c r="C18" s="15" t="s">
        <v>50</v>
      </c>
      <c r="D18" s="9" t="s">
        <v>51</v>
      </c>
      <c r="E18" s="140">
        <v>20.85</v>
      </c>
      <c r="F18" s="83"/>
    </row>
    <row r="19" spans="1:6" ht="13.5">
      <c r="A19" s="3" t="s">
        <v>21</v>
      </c>
      <c r="B19" s="12">
        <v>5</v>
      </c>
      <c r="C19" s="15" t="s">
        <v>52</v>
      </c>
      <c r="D19" s="9" t="s">
        <v>40</v>
      </c>
      <c r="E19" s="140">
        <v>21.6</v>
      </c>
      <c r="F19" s="83" t="s">
        <v>467</v>
      </c>
    </row>
    <row r="20" spans="1:6" ht="13.5">
      <c r="A20" s="3"/>
      <c r="B20" s="12">
        <v>6</v>
      </c>
      <c r="C20" s="15" t="s">
        <v>53</v>
      </c>
      <c r="D20" s="9" t="s">
        <v>42</v>
      </c>
      <c r="E20" s="140" t="s">
        <v>347</v>
      </c>
      <c r="F20" s="83"/>
    </row>
    <row r="21" spans="1:6" ht="13.5">
      <c r="A21" s="3"/>
      <c r="B21" s="12">
        <v>7</v>
      </c>
      <c r="C21" s="15" t="s">
        <v>54</v>
      </c>
      <c r="D21" s="9" t="s">
        <v>26</v>
      </c>
      <c r="E21" s="140">
        <v>20.8</v>
      </c>
      <c r="F21" s="83"/>
    </row>
    <row r="22" spans="1:6" ht="13.5">
      <c r="A22" s="3"/>
      <c r="B22" s="12">
        <v>8</v>
      </c>
      <c r="C22" s="15" t="s">
        <v>55</v>
      </c>
      <c r="D22" s="9" t="s">
        <v>33</v>
      </c>
      <c r="E22" s="140">
        <v>21.1</v>
      </c>
      <c r="F22" s="83" t="s">
        <v>468</v>
      </c>
    </row>
    <row r="23" spans="1:6" ht="13.5">
      <c r="A23" s="3"/>
      <c r="B23" s="12">
        <v>9</v>
      </c>
      <c r="C23" s="15" t="s">
        <v>56</v>
      </c>
      <c r="D23" s="9" t="s">
        <v>31</v>
      </c>
      <c r="E23" s="140">
        <v>20.8</v>
      </c>
      <c r="F23" s="83"/>
    </row>
    <row r="24" spans="1:6" ht="13.5">
      <c r="A24" s="3"/>
      <c r="B24" s="12">
        <v>10</v>
      </c>
      <c r="C24" s="15" t="s">
        <v>57</v>
      </c>
      <c r="D24" s="9" t="s">
        <v>28</v>
      </c>
      <c r="E24" s="140">
        <v>20.9</v>
      </c>
      <c r="F24" s="83"/>
    </row>
    <row r="25" spans="1:6" ht="13.5">
      <c r="A25" s="4"/>
      <c r="B25" s="13">
        <v>11</v>
      </c>
      <c r="C25" s="16" t="s">
        <v>58</v>
      </c>
      <c r="D25" s="10" t="s">
        <v>38</v>
      </c>
      <c r="E25" s="141">
        <v>20.9</v>
      </c>
      <c r="F25" s="85"/>
    </row>
    <row r="27" ht="13.5">
      <c r="D27" s="134"/>
    </row>
  </sheetData>
  <printOptions/>
  <pageMargins left="0.75" right="0.75" top="1" bottom="1" header="0.512" footer="0.51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C31" sqref="C31"/>
    </sheetView>
  </sheetViews>
  <sheetFormatPr defaultColWidth="9.00390625" defaultRowHeight="13.5"/>
  <cols>
    <col min="1" max="1" width="9.00390625" style="1" customWidth="1"/>
    <col min="2" max="2" width="7.25390625" style="0" customWidth="1"/>
    <col min="3" max="3" width="16.50390625" style="0" customWidth="1"/>
    <col min="4" max="5" width="15.625" style="0" customWidth="1"/>
  </cols>
  <sheetData>
    <row r="1" ht="13.5">
      <c r="B1" t="s">
        <v>25</v>
      </c>
    </row>
    <row r="3" spans="1:7" ht="13.5">
      <c r="A3" s="6" t="s">
        <v>22</v>
      </c>
      <c r="B3" s="7" t="s">
        <v>15</v>
      </c>
      <c r="C3" s="7" t="s">
        <v>16</v>
      </c>
      <c r="D3" s="7" t="s">
        <v>17</v>
      </c>
      <c r="E3" s="7" t="s">
        <v>359</v>
      </c>
      <c r="F3" s="7" t="s">
        <v>18</v>
      </c>
      <c r="G3" s="7" t="s">
        <v>19</v>
      </c>
    </row>
    <row r="4" spans="1:7" ht="13.5">
      <c r="A4" s="3"/>
      <c r="B4" s="11">
        <v>1</v>
      </c>
      <c r="C4" s="8" t="s">
        <v>60</v>
      </c>
      <c r="D4" s="8" t="s">
        <v>61</v>
      </c>
      <c r="E4" s="8" t="s">
        <v>363</v>
      </c>
      <c r="F4" s="80">
        <v>21.1</v>
      </c>
      <c r="G4" s="81">
        <v>3</v>
      </c>
    </row>
    <row r="5" spans="1:7" ht="13.5">
      <c r="A5" s="3"/>
      <c r="B5" s="12">
        <v>2</v>
      </c>
      <c r="C5" s="9" t="s">
        <v>62</v>
      </c>
      <c r="D5" s="9" t="s">
        <v>42</v>
      </c>
      <c r="E5" s="9" t="s">
        <v>364</v>
      </c>
      <c r="F5" s="82">
        <v>21</v>
      </c>
      <c r="G5" s="83">
        <v>4</v>
      </c>
    </row>
    <row r="6" spans="1:7" ht="13.5">
      <c r="A6" s="3"/>
      <c r="B6" s="12">
        <v>3</v>
      </c>
      <c r="C6" s="9" t="s">
        <v>63</v>
      </c>
      <c r="D6" s="9" t="s">
        <v>31</v>
      </c>
      <c r="E6" s="9" t="s">
        <v>365</v>
      </c>
      <c r="F6" s="82">
        <v>21.35</v>
      </c>
      <c r="G6" s="83">
        <v>2</v>
      </c>
    </row>
    <row r="7" spans="1:7" ht="13.5">
      <c r="A7" s="3"/>
      <c r="B7" s="12">
        <v>4</v>
      </c>
      <c r="C7" s="9" t="s">
        <v>64</v>
      </c>
      <c r="D7" s="9" t="s">
        <v>26</v>
      </c>
      <c r="E7" s="9" t="s">
        <v>366</v>
      </c>
      <c r="F7" s="82">
        <v>20.75</v>
      </c>
      <c r="G7" s="83">
        <v>5</v>
      </c>
    </row>
    <row r="8" spans="1:7" ht="13.5">
      <c r="A8" s="3"/>
      <c r="B8" s="12">
        <v>5</v>
      </c>
      <c r="C8" s="9" t="s">
        <v>65</v>
      </c>
      <c r="D8" s="9" t="s">
        <v>66</v>
      </c>
      <c r="E8" s="9" t="s">
        <v>366</v>
      </c>
      <c r="F8" s="82">
        <v>21.5</v>
      </c>
      <c r="G8" s="83">
        <v>1</v>
      </c>
    </row>
    <row r="9" spans="1:7" ht="13.5">
      <c r="A9" s="3" t="s">
        <v>23</v>
      </c>
      <c r="B9" s="12">
        <v>6</v>
      </c>
      <c r="C9" s="9"/>
      <c r="D9" s="9"/>
      <c r="E9" s="9"/>
      <c r="F9" s="82"/>
      <c r="G9" s="83"/>
    </row>
    <row r="10" spans="1:7" ht="13.5">
      <c r="A10" s="3"/>
      <c r="B10" s="12">
        <v>7</v>
      </c>
      <c r="C10" s="9"/>
      <c r="D10" s="9"/>
      <c r="E10" s="9"/>
      <c r="F10" s="82"/>
      <c r="G10" s="83"/>
    </row>
    <row r="11" spans="1:7" ht="13.5">
      <c r="A11" s="3"/>
      <c r="B11" s="12">
        <v>8</v>
      </c>
      <c r="C11" s="9"/>
      <c r="D11" s="9"/>
      <c r="E11" s="9"/>
      <c r="F11" s="82"/>
      <c r="G11" s="83"/>
    </row>
    <row r="12" spans="1:7" ht="13.5">
      <c r="A12" s="3"/>
      <c r="B12" s="12">
        <v>9</v>
      </c>
      <c r="C12" s="9"/>
      <c r="D12" s="9"/>
      <c r="E12" s="9"/>
      <c r="F12" s="82"/>
      <c r="G12" s="83"/>
    </row>
    <row r="13" spans="1:7" ht="13.5">
      <c r="A13" s="2"/>
      <c r="B13" s="11">
        <v>1</v>
      </c>
      <c r="C13" s="14" t="s">
        <v>67</v>
      </c>
      <c r="D13" s="8" t="s">
        <v>42</v>
      </c>
      <c r="E13" s="8"/>
      <c r="F13" s="80" t="s">
        <v>347</v>
      </c>
      <c r="G13" s="81"/>
    </row>
    <row r="14" spans="1:7" ht="13.5">
      <c r="A14" s="3"/>
      <c r="B14" s="12">
        <v>2</v>
      </c>
      <c r="C14" s="15" t="s">
        <v>68</v>
      </c>
      <c r="D14" s="9" t="s">
        <v>38</v>
      </c>
      <c r="E14" s="9" t="s">
        <v>360</v>
      </c>
      <c r="F14" s="82">
        <v>21.2</v>
      </c>
      <c r="G14" s="83">
        <v>2</v>
      </c>
    </row>
    <row r="15" spans="1:7" ht="13.5">
      <c r="A15" s="3"/>
      <c r="B15" s="12">
        <v>3</v>
      </c>
      <c r="C15" s="15" t="s">
        <v>69</v>
      </c>
      <c r="D15" s="9" t="s">
        <v>70</v>
      </c>
      <c r="E15" s="9" t="s">
        <v>361</v>
      </c>
      <c r="F15" s="82">
        <v>21.15</v>
      </c>
      <c r="G15" s="83">
        <v>1</v>
      </c>
    </row>
    <row r="16" spans="1:7" ht="13.5">
      <c r="A16" s="3"/>
      <c r="B16" s="12">
        <v>4</v>
      </c>
      <c r="C16" s="15" t="s">
        <v>71</v>
      </c>
      <c r="D16" s="9" t="s">
        <v>26</v>
      </c>
      <c r="E16" s="9" t="s">
        <v>362</v>
      </c>
      <c r="F16" s="82">
        <v>20.95</v>
      </c>
      <c r="G16" s="83">
        <v>3</v>
      </c>
    </row>
    <row r="17" spans="1:7" ht="13.5">
      <c r="A17" s="3" t="s">
        <v>24</v>
      </c>
      <c r="B17" s="12">
        <v>5</v>
      </c>
      <c r="C17" s="15" t="s">
        <v>72</v>
      </c>
      <c r="D17" s="9" t="s">
        <v>31</v>
      </c>
      <c r="E17" s="9" t="s">
        <v>367</v>
      </c>
      <c r="F17" s="82">
        <v>20.65</v>
      </c>
      <c r="G17" s="83">
        <v>4</v>
      </c>
    </row>
    <row r="18" spans="1:7" ht="13.5">
      <c r="A18" s="3"/>
      <c r="B18" s="12">
        <v>6</v>
      </c>
      <c r="C18" s="15"/>
      <c r="D18" s="9"/>
      <c r="E18" s="9"/>
      <c r="F18" s="82"/>
      <c r="G18" s="83"/>
    </row>
    <row r="19" spans="1:7" ht="13.5">
      <c r="A19" s="3"/>
      <c r="B19" s="12">
        <v>7</v>
      </c>
      <c r="C19" s="15"/>
      <c r="D19" s="9"/>
      <c r="E19" s="9"/>
      <c r="F19" s="82"/>
      <c r="G19" s="83"/>
    </row>
    <row r="20" spans="1:7" ht="13.5">
      <c r="A20" s="3"/>
      <c r="B20" s="12">
        <v>8</v>
      </c>
      <c r="C20" s="15"/>
      <c r="D20" s="9"/>
      <c r="E20" s="9"/>
      <c r="F20" s="82"/>
      <c r="G20" s="83"/>
    </row>
    <row r="21" spans="1:7" ht="13.5">
      <c r="A21" s="4"/>
      <c r="B21" s="13">
        <v>9</v>
      </c>
      <c r="C21" s="16"/>
      <c r="D21" s="10"/>
      <c r="E21" s="10"/>
      <c r="F21" s="84"/>
      <c r="G21" s="85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9">
      <selection activeCell="R24" sqref="R24"/>
    </sheetView>
  </sheetViews>
  <sheetFormatPr defaultColWidth="9.00390625" defaultRowHeight="13.5"/>
  <cols>
    <col min="1" max="1" width="3.125" style="0" customWidth="1"/>
    <col min="2" max="2" width="3.25390625" style="0" customWidth="1"/>
    <col min="3" max="3" width="3.125" style="0" customWidth="1"/>
    <col min="4" max="4" width="3.25390625" style="0" customWidth="1"/>
    <col min="5" max="5" width="3.125" style="0" customWidth="1"/>
    <col min="6" max="6" width="3.25390625" style="0" customWidth="1"/>
    <col min="7" max="7" width="3.125" style="0" customWidth="1"/>
    <col min="8" max="8" width="3.25390625" style="0" customWidth="1"/>
    <col min="9" max="9" width="3.125" style="0" customWidth="1"/>
    <col min="10" max="10" width="3.25390625" style="0" customWidth="1"/>
    <col min="11" max="11" width="3.125" style="0" customWidth="1"/>
    <col min="12" max="12" width="3.625" style="0" customWidth="1"/>
    <col min="13" max="13" width="3.125" style="0" customWidth="1"/>
    <col min="14" max="14" width="3.375" style="0" customWidth="1"/>
    <col min="15" max="15" width="3.50390625" style="0" customWidth="1"/>
    <col min="16" max="16" width="3.25390625" style="0" customWidth="1"/>
  </cols>
  <sheetData>
    <row r="1" spans="5:9" ht="13.5">
      <c r="E1" s="78" t="s">
        <v>89</v>
      </c>
      <c r="F1" s="78"/>
      <c r="G1" s="78"/>
      <c r="H1" s="78"/>
      <c r="I1" s="78"/>
    </row>
    <row r="3" ht="13.5">
      <c r="I3" s="17"/>
    </row>
    <row r="4" spans="8:9" s="19" customFormat="1" ht="12.75" thickBot="1">
      <c r="H4" s="19">
        <v>5</v>
      </c>
      <c r="I4" s="23">
        <v>0</v>
      </c>
    </row>
    <row r="5" spans="5:13" s="24" customFormat="1" ht="11.25">
      <c r="E5" s="110" t="s">
        <v>449</v>
      </c>
      <c r="F5" s="111"/>
      <c r="G5" s="111"/>
      <c r="H5" s="111"/>
      <c r="I5" s="26"/>
      <c r="J5" s="26"/>
      <c r="K5" s="26"/>
      <c r="L5" s="27"/>
      <c r="M5" s="24" t="s">
        <v>446</v>
      </c>
    </row>
    <row r="6" spans="4:13" s="19" customFormat="1" ht="12.75" thickBot="1">
      <c r="D6" s="19">
        <v>5</v>
      </c>
      <c r="E6" s="112">
        <v>0</v>
      </c>
      <c r="F6" s="21"/>
      <c r="G6" s="21"/>
      <c r="H6" s="21"/>
      <c r="I6" s="21"/>
      <c r="J6" s="21"/>
      <c r="K6" s="21"/>
      <c r="L6" s="22">
        <v>1</v>
      </c>
      <c r="M6" s="19">
        <v>4</v>
      </c>
    </row>
    <row r="7" spans="3:15" s="24" customFormat="1" ht="11.25">
      <c r="C7" s="110" t="s">
        <v>455</v>
      </c>
      <c r="D7" s="111"/>
      <c r="E7" s="26"/>
      <c r="F7" s="27"/>
      <c r="G7" s="24" t="s">
        <v>447</v>
      </c>
      <c r="K7" s="25" t="s">
        <v>446</v>
      </c>
      <c r="L7" s="26"/>
      <c r="M7" s="111"/>
      <c r="N7" s="114"/>
      <c r="O7" s="24" t="s">
        <v>456</v>
      </c>
    </row>
    <row r="8" spans="2:15" s="19" customFormat="1" ht="12.75" thickBot="1">
      <c r="B8" s="19">
        <v>5</v>
      </c>
      <c r="C8" s="112">
        <v>0</v>
      </c>
      <c r="D8" s="21"/>
      <c r="E8" s="21"/>
      <c r="F8" s="22">
        <v>0</v>
      </c>
      <c r="G8" s="19">
        <v>5</v>
      </c>
      <c r="J8" s="19">
        <v>5</v>
      </c>
      <c r="K8" s="20">
        <v>0</v>
      </c>
      <c r="L8" s="21"/>
      <c r="M8" s="21"/>
      <c r="N8" s="116">
        <v>0</v>
      </c>
      <c r="O8" s="19">
        <v>5</v>
      </c>
    </row>
    <row r="9" spans="2:16" s="24" customFormat="1" ht="24.75" customHeight="1">
      <c r="B9" s="121" t="s">
        <v>448</v>
      </c>
      <c r="C9" s="27"/>
      <c r="D9" s="120" t="s">
        <v>448</v>
      </c>
      <c r="F9" s="122" t="s">
        <v>450</v>
      </c>
      <c r="G9" s="114"/>
      <c r="H9" s="119" t="s">
        <v>451</v>
      </c>
      <c r="J9" s="118" t="s">
        <v>451</v>
      </c>
      <c r="K9" s="27"/>
      <c r="L9" s="119" t="s">
        <v>451</v>
      </c>
      <c r="N9" s="122" t="s">
        <v>453</v>
      </c>
      <c r="O9" s="114"/>
      <c r="P9" s="119" t="s">
        <v>454</v>
      </c>
    </row>
    <row r="10" spans="2:15" ht="13.5">
      <c r="B10" s="113"/>
      <c r="C10" s="5"/>
      <c r="F10" s="17"/>
      <c r="G10" s="115"/>
      <c r="J10" s="113"/>
      <c r="K10" s="5"/>
      <c r="N10" s="17"/>
      <c r="O10" s="115"/>
    </row>
    <row r="11" spans="1:16" ht="13.5">
      <c r="A11" s="143" t="s">
        <v>73</v>
      </c>
      <c r="B11" s="143"/>
      <c r="C11" s="143" t="s">
        <v>74</v>
      </c>
      <c r="D11" s="143"/>
      <c r="E11" s="143" t="s">
        <v>75</v>
      </c>
      <c r="F11" s="143"/>
      <c r="G11" s="143" t="s">
        <v>76</v>
      </c>
      <c r="H11" s="143"/>
      <c r="I11" s="143" t="s">
        <v>77</v>
      </c>
      <c r="J11" s="143"/>
      <c r="K11" s="143" t="s">
        <v>78</v>
      </c>
      <c r="L11" s="143"/>
      <c r="M11" s="143" t="s">
        <v>79</v>
      </c>
      <c r="N11" s="143"/>
      <c r="O11" s="143" t="s">
        <v>80</v>
      </c>
      <c r="P11" s="143"/>
    </row>
    <row r="12" spans="1:16" ht="13.5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</row>
    <row r="13" spans="1:16" ht="49.5" customHeight="1">
      <c r="A13" s="143" t="s">
        <v>81</v>
      </c>
      <c r="B13" s="143"/>
      <c r="C13" s="143" t="s">
        <v>82</v>
      </c>
      <c r="D13" s="143"/>
      <c r="E13" s="143" t="s">
        <v>83</v>
      </c>
      <c r="F13" s="143"/>
      <c r="G13" s="143" t="s">
        <v>84</v>
      </c>
      <c r="H13" s="143"/>
      <c r="I13" s="143" t="s">
        <v>85</v>
      </c>
      <c r="J13" s="143"/>
      <c r="K13" s="143" t="s">
        <v>86</v>
      </c>
      <c r="L13" s="143"/>
      <c r="M13" s="143" t="s">
        <v>87</v>
      </c>
      <c r="N13" s="143"/>
      <c r="O13" s="143" t="s">
        <v>88</v>
      </c>
      <c r="P13" s="143"/>
    </row>
    <row r="14" spans="1:16" ht="13.5">
      <c r="A14" s="143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</row>
    <row r="15" spans="1:16" ht="82.5" customHeight="1">
      <c r="A15" s="144" t="s">
        <v>395</v>
      </c>
      <c r="B15" s="144"/>
      <c r="C15" s="144" t="s">
        <v>398</v>
      </c>
      <c r="D15" s="144"/>
      <c r="E15" s="144" t="s">
        <v>400</v>
      </c>
      <c r="F15" s="144"/>
      <c r="G15" s="144" t="s">
        <v>403</v>
      </c>
      <c r="H15" s="144"/>
      <c r="I15" s="144" t="s">
        <v>405</v>
      </c>
      <c r="J15" s="144"/>
      <c r="K15" s="144" t="s">
        <v>408</v>
      </c>
      <c r="L15" s="144"/>
      <c r="M15" s="144" t="s">
        <v>410</v>
      </c>
      <c r="N15" s="144"/>
      <c r="O15" s="144" t="s">
        <v>412</v>
      </c>
      <c r="P15" s="144"/>
    </row>
    <row r="16" spans="1:16" ht="84" customHeight="1">
      <c r="A16" s="144" t="s">
        <v>397</v>
      </c>
      <c r="B16" s="144"/>
      <c r="C16" s="144" t="s">
        <v>399</v>
      </c>
      <c r="D16" s="144"/>
      <c r="E16" s="144" t="s">
        <v>401</v>
      </c>
      <c r="F16" s="144"/>
      <c r="G16" s="144" t="s">
        <v>397</v>
      </c>
      <c r="H16" s="144"/>
      <c r="I16" s="144" t="s">
        <v>407</v>
      </c>
      <c r="J16" s="144"/>
      <c r="K16" s="144" t="s">
        <v>409</v>
      </c>
      <c r="L16" s="144"/>
      <c r="M16" s="144" t="s">
        <v>399</v>
      </c>
      <c r="N16" s="144"/>
      <c r="O16" s="144" t="s">
        <v>401</v>
      </c>
      <c r="P16" s="144"/>
    </row>
    <row r="19" spans="5:8" ht="13.5">
      <c r="E19" s="79" t="s">
        <v>90</v>
      </c>
      <c r="F19" s="79"/>
      <c r="G19" s="79"/>
      <c r="H19" s="79"/>
    </row>
    <row r="21" ht="13.5">
      <c r="I21" s="17"/>
    </row>
    <row r="22" spans="8:9" s="19" customFormat="1" ht="12.75" thickBot="1">
      <c r="H22" s="19">
        <v>5</v>
      </c>
      <c r="I22" s="23">
        <v>0</v>
      </c>
    </row>
    <row r="23" spans="5:13" s="24" customFormat="1" ht="11.25">
      <c r="E23" s="110" t="s">
        <v>459</v>
      </c>
      <c r="F23" s="111"/>
      <c r="G23" s="111"/>
      <c r="H23" s="111"/>
      <c r="I23" s="26"/>
      <c r="J23" s="26"/>
      <c r="K23" s="26"/>
      <c r="L23" s="27"/>
      <c r="M23" s="24" t="s">
        <v>449</v>
      </c>
    </row>
    <row r="24" spans="4:13" s="19" customFormat="1" ht="12.75" thickBot="1">
      <c r="D24" s="19">
        <v>5</v>
      </c>
      <c r="E24" s="112">
        <v>0</v>
      </c>
      <c r="F24" s="21"/>
      <c r="G24" s="21"/>
      <c r="H24" s="21"/>
      <c r="I24" s="21"/>
      <c r="J24" s="21"/>
      <c r="K24" s="21"/>
      <c r="L24" s="22">
        <v>1</v>
      </c>
      <c r="M24" s="19">
        <v>4</v>
      </c>
    </row>
    <row r="25" spans="3:15" s="24" customFormat="1" ht="11.25">
      <c r="C25" s="124" t="s">
        <v>458</v>
      </c>
      <c r="D25" s="111"/>
      <c r="E25" s="26"/>
      <c r="F25" s="27"/>
      <c r="G25" s="24" t="s">
        <v>448</v>
      </c>
      <c r="K25" s="25" t="s">
        <v>460</v>
      </c>
      <c r="L25" s="26"/>
      <c r="M25" s="111"/>
      <c r="N25" s="114"/>
      <c r="O25" s="24" t="s">
        <v>446</v>
      </c>
    </row>
    <row r="26" spans="2:15" s="19" customFormat="1" ht="12.75" thickBot="1">
      <c r="B26" s="19">
        <v>5</v>
      </c>
      <c r="C26" s="112">
        <v>0</v>
      </c>
      <c r="D26" s="21"/>
      <c r="E26" s="21"/>
      <c r="F26" s="22">
        <v>2</v>
      </c>
      <c r="G26" s="19">
        <v>4</v>
      </c>
      <c r="J26" s="19">
        <v>1</v>
      </c>
      <c r="K26" s="20">
        <v>4</v>
      </c>
      <c r="L26" s="21"/>
      <c r="M26" s="21"/>
      <c r="N26" s="116">
        <v>0</v>
      </c>
      <c r="O26" s="19">
        <v>5</v>
      </c>
    </row>
    <row r="27" spans="2:16" s="24" customFormat="1" ht="11.25">
      <c r="B27" s="124" t="s">
        <v>457</v>
      </c>
      <c r="C27" s="27"/>
      <c r="D27" s="24" t="s">
        <v>451</v>
      </c>
      <c r="F27" s="123" t="s">
        <v>453</v>
      </c>
      <c r="G27" s="114"/>
      <c r="H27" s="24" t="s">
        <v>452</v>
      </c>
      <c r="J27" s="25" t="s">
        <v>465</v>
      </c>
      <c r="K27" s="114"/>
      <c r="L27" s="125" t="s">
        <v>461</v>
      </c>
      <c r="N27" s="123" t="s">
        <v>462</v>
      </c>
      <c r="O27" s="114"/>
      <c r="P27" s="24" t="s">
        <v>453</v>
      </c>
    </row>
    <row r="28" spans="2:15" ht="13.5">
      <c r="B28" s="113"/>
      <c r="C28" s="5"/>
      <c r="F28" s="17"/>
      <c r="G28" s="115"/>
      <c r="J28" s="17"/>
      <c r="K28" s="115"/>
      <c r="N28" s="17"/>
      <c r="O28" s="115"/>
    </row>
    <row r="29" spans="1:16" ht="13.5">
      <c r="A29" s="143" t="s">
        <v>73</v>
      </c>
      <c r="B29" s="143"/>
      <c r="C29" s="143" t="s">
        <v>74</v>
      </c>
      <c r="D29" s="143"/>
      <c r="E29" s="143" t="s">
        <v>75</v>
      </c>
      <c r="F29" s="143"/>
      <c r="G29" s="143" t="s">
        <v>76</v>
      </c>
      <c r="H29" s="143"/>
      <c r="I29" s="143" t="s">
        <v>77</v>
      </c>
      <c r="J29" s="143"/>
      <c r="K29" s="143" t="s">
        <v>78</v>
      </c>
      <c r="L29" s="143"/>
      <c r="M29" s="143" t="s">
        <v>79</v>
      </c>
      <c r="N29" s="143"/>
      <c r="O29" s="143" t="s">
        <v>80</v>
      </c>
      <c r="P29" s="143"/>
    </row>
    <row r="30" spans="1:16" ht="13.5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</row>
    <row r="31" spans="1:16" ht="49.5" customHeight="1">
      <c r="A31" s="143" t="s">
        <v>81</v>
      </c>
      <c r="B31" s="143"/>
      <c r="C31" s="143" t="s">
        <v>82</v>
      </c>
      <c r="D31" s="143"/>
      <c r="E31" s="143" t="s">
        <v>83</v>
      </c>
      <c r="F31" s="143"/>
      <c r="G31" s="143" t="s">
        <v>84</v>
      </c>
      <c r="H31" s="143"/>
      <c r="I31" s="143" t="s">
        <v>85</v>
      </c>
      <c r="J31" s="143"/>
      <c r="K31" s="143" t="s">
        <v>86</v>
      </c>
      <c r="L31" s="143"/>
      <c r="M31" s="143" t="s">
        <v>87</v>
      </c>
      <c r="N31" s="143"/>
      <c r="O31" s="143" t="s">
        <v>88</v>
      </c>
      <c r="P31" s="143"/>
    </row>
    <row r="32" spans="1:16" ht="13.5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</row>
    <row r="33" spans="1:16" ht="114.75" customHeight="1">
      <c r="A33" s="143" t="s">
        <v>371</v>
      </c>
      <c r="B33" s="143"/>
      <c r="C33" s="143" t="s">
        <v>373</v>
      </c>
      <c r="D33" s="143"/>
      <c r="E33" s="143" t="s">
        <v>375</v>
      </c>
      <c r="F33" s="143"/>
      <c r="G33" s="143" t="s">
        <v>377</v>
      </c>
      <c r="H33" s="143"/>
      <c r="I33" s="143" t="s">
        <v>379</v>
      </c>
      <c r="J33" s="143"/>
      <c r="K33" s="143" t="s">
        <v>380</v>
      </c>
      <c r="L33" s="143"/>
      <c r="M33" s="143" t="s">
        <v>382</v>
      </c>
      <c r="N33" s="143"/>
      <c r="O33" s="143" t="s">
        <v>384</v>
      </c>
      <c r="P33" s="143"/>
    </row>
    <row r="34" spans="1:16" ht="106.5" customHeight="1">
      <c r="A34" s="143" t="s">
        <v>372</v>
      </c>
      <c r="B34" s="143"/>
      <c r="C34" s="143" t="s">
        <v>374</v>
      </c>
      <c r="D34" s="143"/>
      <c r="E34" s="143" t="s">
        <v>376</v>
      </c>
      <c r="F34" s="143"/>
      <c r="G34" s="143" t="s">
        <v>378</v>
      </c>
      <c r="H34" s="143"/>
      <c r="I34" s="143" t="s">
        <v>374</v>
      </c>
      <c r="J34" s="143"/>
      <c r="K34" s="143" t="s">
        <v>381</v>
      </c>
      <c r="L34" s="143"/>
      <c r="M34" s="143" t="s">
        <v>383</v>
      </c>
      <c r="N34" s="143"/>
      <c r="O34" s="143" t="s">
        <v>385</v>
      </c>
      <c r="P34" s="143"/>
    </row>
  </sheetData>
  <mergeCells count="96">
    <mergeCell ref="A15:B15"/>
    <mergeCell ref="C11:D11"/>
    <mergeCell ref="C12:D12"/>
    <mergeCell ref="C13:D13"/>
    <mergeCell ref="C14:D14"/>
    <mergeCell ref="C15:D15"/>
    <mergeCell ref="A11:B11"/>
    <mergeCell ref="A12:B12"/>
    <mergeCell ref="A14:B14"/>
    <mergeCell ref="A13:B13"/>
    <mergeCell ref="E14:F14"/>
    <mergeCell ref="G14:H14"/>
    <mergeCell ref="E11:F11"/>
    <mergeCell ref="G11:H11"/>
    <mergeCell ref="E12:F12"/>
    <mergeCell ref="G12:H12"/>
    <mergeCell ref="E15:F15"/>
    <mergeCell ref="G15:H15"/>
    <mergeCell ref="I11:J11"/>
    <mergeCell ref="K11:L11"/>
    <mergeCell ref="I13:J13"/>
    <mergeCell ref="K13:L13"/>
    <mergeCell ref="I15:J15"/>
    <mergeCell ref="K15:L15"/>
    <mergeCell ref="E13:F13"/>
    <mergeCell ref="G13:H13"/>
    <mergeCell ref="M11:N11"/>
    <mergeCell ref="O11:P11"/>
    <mergeCell ref="I12:J12"/>
    <mergeCell ref="K12:L12"/>
    <mergeCell ref="M12:N12"/>
    <mergeCell ref="O12:P12"/>
    <mergeCell ref="M13:N13"/>
    <mergeCell ref="O13:P13"/>
    <mergeCell ref="I14:J14"/>
    <mergeCell ref="K14:L14"/>
    <mergeCell ref="M14:N14"/>
    <mergeCell ref="O14:P14"/>
    <mergeCell ref="M15:N15"/>
    <mergeCell ref="O15:P15"/>
    <mergeCell ref="A16:B16"/>
    <mergeCell ref="C16:D16"/>
    <mergeCell ref="E16:F16"/>
    <mergeCell ref="G16:H16"/>
    <mergeCell ref="I16:J16"/>
    <mergeCell ref="K16:L16"/>
    <mergeCell ref="M16:N16"/>
    <mergeCell ref="O16:P16"/>
    <mergeCell ref="A29:B29"/>
    <mergeCell ref="C29:D29"/>
    <mergeCell ref="E29:F29"/>
    <mergeCell ref="G29:H29"/>
    <mergeCell ref="I29:J29"/>
    <mergeCell ref="K29:L29"/>
    <mergeCell ref="M29:N29"/>
    <mergeCell ref="O29:P29"/>
    <mergeCell ref="A30:B30"/>
    <mergeCell ref="C30:D30"/>
    <mergeCell ref="E30:F30"/>
    <mergeCell ref="G30:H30"/>
    <mergeCell ref="I30:J30"/>
    <mergeCell ref="K30:L30"/>
    <mergeCell ref="M30:N30"/>
    <mergeCell ref="O30:P30"/>
    <mergeCell ref="A31:B31"/>
    <mergeCell ref="C31:D31"/>
    <mergeCell ref="E31:F31"/>
    <mergeCell ref="G31:H31"/>
    <mergeCell ref="I31:J31"/>
    <mergeCell ref="K31:L31"/>
    <mergeCell ref="M31:N31"/>
    <mergeCell ref="O31:P31"/>
    <mergeCell ref="A32:B32"/>
    <mergeCell ref="C32:D32"/>
    <mergeCell ref="E32:F32"/>
    <mergeCell ref="G32:H32"/>
    <mergeCell ref="I32:J32"/>
    <mergeCell ref="K32:L32"/>
    <mergeCell ref="M32:N32"/>
    <mergeCell ref="O32:P32"/>
    <mergeCell ref="A33:B33"/>
    <mergeCell ref="C33:D33"/>
    <mergeCell ref="E33:F33"/>
    <mergeCell ref="G33:H33"/>
    <mergeCell ref="I33:J33"/>
    <mergeCell ref="K33:L33"/>
    <mergeCell ref="M33:N33"/>
    <mergeCell ref="O33:P33"/>
    <mergeCell ref="A34:B34"/>
    <mergeCell ref="C34:D34"/>
    <mergeCell ref="E34:F34"/>
    <mergeCell ref="G34:H34"/>
    <mergeCell ref="I34:J34"/>
    <mergeCell ref="K34:L34"/>
    <mergeCell ref="M34:N34"/>
    <mergeCell ref="O34:P34"/>
  </mergeCells>
  <printOptions/>
  <pageMargins left="0.75" right="0.75" top="1" bottom="1" header="0.512" footer="0.51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16">
      <selection activeCell="O41" sqref="O41"/>
    </sheetView>
  </sheetViews>
  <sheetFormatPr defaultColWidth="9.00390625" defaultRowHeight="13.5"/>
  <cols>
    <col min="1" max="1" width="5.25390625" style="35" customWidth="1"/>
    <col min="2" max="2" width="17.25390625" style="76" customWidth="1"/>
    <col min="3" max="3" width="18.875" style="71" customWidth="1"/>
    <col min="4" max="4" width="2.625" style="0" customWidth="1"/>
    <col min="5" max="5" width="3.25390625" style="44" customWidth="1"/>
    <col min="6" max="6" width="3.00390625" style="39" customWidth="1"/>
    <col min="7" max="7" width="3.125" style="44" customWidth="1"/>
    <col min="8" max="8" width="3.00390625" style="39" customWidth="1"/>
    <col min="9" max="9" width="2.875" style="44" customWidth="1"/>
    <col min="10" max="10" width="3.50390625" style="39" customWidth="1"/>
    <col min="11" max="11" width="3.25390625" style="44" customWidth="1"/>
    <col min="12" max="12" width="4.375" style="39" customWidth="1"/>
    <col min="13" max="13" width="3.75390625" style="44" customWidth="1"/>
    <col min="14" max="14" width="3.50390625" style="39" customWidth="1"/>
    <col min="15" max="15" width="3.875" style="39" customWidth="1"/>
    <col min="16" max="16" width="4.00390625" style="38" customWidth="1"/>
    <col min="17" max="17" width="3.00390625" style="48" customWidth="1"/>
    <col min="18" max="18" width="3.625" style="38" customWidth="1"/>
    <col min="19" max="19" width="3.125" style="48" customWidth="1"/>
    <col min="20" max="20" width="3.50390625" style="38" customWidth="1"/>
    <col min="21" max="21" width="3.50390625" style="48" customWidth="1"/>
    <col min="22" max="22" width="3.00390625" style="38" customWidth="1"/>
    <col min="23" max="23" width="3.25390625" style="48" customWidth="1"/>
    <col min="24" max="24" width="3.50390625" style="53" customWidth="1"/>
    <col min="25" max="25" width="2.375" style="0" customWidth="1"/>
    <col min="26" max="26" width="4.00390625" style="35" customWidth="1"/>
    <col min="27" max="27" width="13.125" style="76" customWidth="1"/>
    <col min="28" max="28" width="18.50390625" style="36" customWidth="1"/>
    <col min="29" max="29" width="9.00390625" style="36" customWidth="1"/>
  </cols>
  <sheetData>
    <row r="1" spans="2:3" ht="17.25">
      <c r="B1" s="67" t="s">
        <v>108</v>
      </c>
      <c r="C1" s="68"/>
    </row>
    <row r="2" ht="6.75" customHeight="1"/>
    <row r="3" spans="1:29" ht="14.25" thickBot="1">
      <c r="A3" s="148">
        <v>1</v>
      </c>
      <c r="B3" s="145" t="s">
        <v>111</v>
      </c>
      <c r="C3" s="149" t="s">
        <v>109</v>
      </c>
      <c r="D3" s="90"/>
      <c r="E3" s="64"/>
      <c r="X3" s="109"/>
      <c r="Y3" s="90"/>
      <c r="Z3" s="148">
        <v>24</v>
      </c>
      <c r="AA3" s="145" t="s">
        <v>63</v>
      </c>
      <c r="AB3" s="146" t="s">
        <v>118</v>
      </c>
      <c r="AC3" s="147"/>
    </row>
    <row r="4" spans="1:29" ht="14.25" thickBot="1">
      <c r="A4" s="148"/>
      <c r="B4" s="145"/>
      <c r="C4" s="149"/>
      <c r="D4" s="91"/>
      <c r="E4" s="92"/>
      <c r="F4" s="93"/>
      <c r="G4" s="94"/>
      <c r="H4" s="39">
        <v>6</v>
      </c>
      <c r="U4" s="48">
        <v>3</v>
      </c>
      <c r="V4" s="102"/>
      <c r="W4" s="103"/>
      <c r="X4" s="86"/>
      <c r="Y4" s="91"/>
      <c r="Z4" s="148"/>
      <c r="AA4" s="145"/>
      <c r="AB4" s="146"/>
      <c r="AC4" s="147"/>
    </row>
    <row r="5" spans="1:29" ht="14.25" thickBot="1">
      <c r="A5" s="148">
        <v>2</v>
      </c>
      <c r="B5" s="145" t="s">
        <v>110</v>
      </c>
      <c r="C5" s="149" t="s">
        <v>112</v>
      </c>
      <c r="F5" s="42"/>
      <c r="G5" s="46" t="s">
        <v>188</v>
      </c>
      <c r="H5" s="93">
        <v>0</v>
      </c>
      <c r="I5" s="94"/>
      <c r="T5" s="102"/>
      <c r="U5" s="103">
        <v>1</v>
      </c>
      <c r="V5" s="58" t="s">
        <v>197</v>
      </c>
      <c r="W5" s="50"/>
      <c r="Z5" s="148">
        <v>25</v>
      </c>
      <c r="AA5" s="145" t="s">
        <v>144</v>
      </c>
      <c r="AB5" s="146" t="s">
        <v>145</v>
      </c>
      <c r="AC5" s="147"/>
    </row>
    <row r="6" spans="1:29" ht="13.5">
      <c r="A6" s="148"/>
      <c r="B6" s="145"/>
      <c r="C6" s="149"/>
      <c r="D6" s="91"/>
      <c r="E6" s="94" t="s">
        <v>172</v>
      </c>
      <c r="F6" s="43" t="s">
        <v>355</v>
      </c>
      <c r="G6" s="47"/>
      <c r="H6" s="42"/>
      <c r="I6" s="97"/>
      <c r="T6" s="107"/>
      <c r="U6" s="50"/>
      <c r="V6" s="59"/>
      <c r="W6" s="51">
        <v>1</v>
      </c>
      <c r="X6" s="54" t="s">
        <v>195</v>
      </c>
      <c r="Y6" s="18"/>
      <c r="Z6" s="148"/>
      <c r="AA6" s="145"/>
      <c r="AB6" s="146"/>
      <c r="AC6" s="147"/>
    </row>
    <row r="7" spans="1:29" ht="14.25" thickBot="1">
      <c r="A7" s="148">
        <v>3</v>
      </c>
      <c r="B7" s="145" t="s">
        <v>113</v>
      </c>
      <c r="C7" s="149" t="s">
        <v>114</v>
      </c>
      <c r="D7" s="37"/>
      <c r="E7" s="47"/>
      <c r="F7" s="39">
        <v>0</v>
      </c>
      <c r="H7" s="42"/>
      <c r="I7" s="97" t="s">
        <v>180</v>
      </c>
      <c r="J7" s="39">
        <v>6</v>
      </c>
      <c r="T7" s="107"/>
      <c r="U7" s="50"/>
      <c r="W7" s="48">
        <v>2</v>
      </c>
      <c r="X7" s="108"/>
      <c r="Y7" s="95"/>
      <c r="Z7" s="148">
        <v>26</v>
      </c>
      <c r="AA7" s="145" t="s">
        <v>146</v>
      </c>
      <c r="AB7" s="146" t="s">
        <v>114</v>
      </c>
      <c r="AC7" s="147"/>
    </row>
    <row r="8" spans="1:29" ht="14.25" thickBot="1">
      <c r="A8" s="148"/>
      <c r="B8" s="145"/>
      <c r="C8" s="149"/>
      <c r="H8" s="42"/>
      <c r="I8" s="46"/>
      <c r="J8" s="93">
        <v>3</v>
      </c>
      <c r="K8" s="94"/>
      <c r="S8" s="48">
        <v>6</v>
      </c>
      <c r="T8" s="107" t="s">
        <v>199</v>
      </c>
      <c r="U8" s="50"/>
      <c r="Z8" s="148"/>
      <c r="AA8" s="145"/>
      <c r="AB8" s="146"/>
      <c r="AC8" s="147"/>
    </row>
    <row r="9" spans="1:29" ht="13.5">
      <c r="A9" s="148">
        <v>4</v>
      </c>
      <c r="B9" s="145" t="s">
        <v>115</v>
      </c>
      <c r="C9" s="149" t="s">
        <v>116</v>
      </c>
      <c r="D9" s="37"/>
      <c r="E9" s="60"/>
      <c r="H9" s="42"/>
      <c r="I9" s="46"/>
      <c r="J9" s="42"/>
      <c r="K9" s="97"/>
      <c r="R9" s="102"/>
      <c r="S9" s="103">
        <v>0</v>
      </c>
      <c r="T9" s="58"/>
      <c r="U9" s="50"/>
      <c r="Z9" s="148">
        <v>27</v>
      </c>
      <c r="AA9" s="145" t="s">
        <v>147</v>
      </c>
      <c r="AB9" s="146" t="s">
        <v>143</v>
      </c>
      <c r="AC9" s="147"/>
    </row>
    <row r="10" spans="1:29" ht="13.5">
      <c r="A10" s="148"/>
      <c r="B10" s="145"/>
      <c r="C10" s="149"/>
      <c r="F10" s="41"/>
      <c r="G10" s="45" t="s">
        <v>179</v>
      </c>
      <c r="H10" s="43">
        <v>0</v>
      </c>
      <c r="I10" s="47"/>
      <c r="J10" s="42"/>
      <c r="K10" s="97"/>
      <c r="R10" s="107"/>
      <c r="S10" s="50"/>
      <c r="T10" s="58"/>
      <c r="U10" s="50"/>
      <c r="W10" s="48">
        <v>0</v>
      </c>
      <c r="X10" s="54" t="s">
        <v>196</v>
      </c>
      <c r="Y10" s="18"/>
      <c r="Z10" s="148"/>
      <c r="AA10" s="145"/>
      <c r="AB10" s="146"/>
      <c r="AC10" s="147"/>
    </row>
    <row r="11" spans="1:29" ht="14.25" thickBot="1">
      <c r="A11" s="148">
        <v>5</v>
      </c>
      <c r="B11" s="145" t="s">
        <v>117</v>
      </c>
      <c r="C11" s="149" t="s">
        <v>118</v>
      </c>
      <c r="D11" s="95"/>
      <c r="E11" s="98"/>
      <c r="F11" s="99"/>
      <c r="G11" s="96"/>
      <c r="H11" s="39">
        <v>6</v>
      </c>
      <c r="J11" s="42"/>
      <c r="K11" s="97"/>
      <c r="O11" s="126"/>
      <c r="R11" s="107"/>
      <c r="S11" s="50"/>
      <c r="T11" s="58"/>
      <c r="U11" s="50"/>
      <c r="V11" s="57"/>
      <c r="W11" s="49">
        <v>3</v>
      </c>
      <c r="X11" s="108"/>
      <c r="Y11" s="95"/>
      <c r="Z11" s="148">
        <v>28</v>
      </c>
      <c r="AA11" s="145" t="s">
        <v>148</v>
      </c>
      <c r="AB11" s="146" t="s">
        <v>149</v>
      </c>
      <c r="AC11" s="147"/>
    </row>
    <row r="12" spans="1:29" ht="13.5">
      <c r="A12" s="148"/>
      <c r="B12" s="145"/>
      <c r="C12" s="149"/>
      <c r="J12" s="42"/>
      <c r="K12" s="97"/>
      <c r="O12" s="126"/>
      <c r="R12" s="107"/>
      <c r="S12" s="50"/>
      <c r="T12" s="59"/>
      <c r="U12" s="51">
        <v>1</v>
      </c>
      <c r="V12" s="58" t="s">
        <v>198</v>
      </c>
      <c r="W12" s="50"/>
      <c r="Z12" s="148"/>
      <c r="AA12" s="145"/>
      <c r="AB12" s="146"/>
      <c r="AC12" s="147"/>
    </row>
    <row r="13" spans="1:29" ht="14.25" thickBot="1">
      <c r="A13" s="148">
        <v>6</v>
      </c>
      <c r="B13" s="145" t="s">
        <v>119</v>
      </c>
      <c r="C13" s="149" t="s">
        <v>120</v>
      </c>
      <c r="D13" s="37"/>
      <c r="E13" s="60"/>
      <c r="J13" s="42"/>
      <c r="K13" s="97" t="s">
        <v>184</v>
      </c>
      <c r="L13" s="39">
        <v>6</v>
      </c>
      <c r="O13" s="126"/>
      <c r="R13" s="107"/>
      <c r="S13" s="50"/>
      <c r="U13" s="48">
        <v>5</v>
      </c>
      <c r="V13" s="100"/>
      <c r="W13" s="105"/>
      <c r="X13" s="87"/>
      <c r="Y13" s="95"/>
      <c r="Z13" s="148">
        <v>29</v>
      </c>
      <c r="AA13" s="145" t="s">
        <v>62</v>
      </c>
      <c r="AB13" s="146" t="s">
        <v>120</v>
      </c>
      <c r="AC13" s="147"/>
    </row>
    <row r="14" spans="1:29" ht="14.25" thickBot="1">
      <c r="A14" s="148"/>
      <c r="B14" s="145"/>
      <c r="C14" s="149"/>
      <c r="F14" s="41"/>
      <c r="G14" s="45"/>
      <c r="H14" s="39">
        <v>0</v>
      </c>
      <c r="J14" s="42"/>
      <c r="K14" s="46"/>
      <c r="L14" s="41">
        <v>2</v>
      </c>
      <c r="M14" s="45"/>
      <c r="O14" s="126"/>
      <c r="Q14" s="48">
        <v>6</v>
      </c>
      <c r="R14" s="107" t="s">
        <v>214</v>
      </c>
      <c r="S14" s="50"/>
      <c r="Z14" s="148"/>
      <c r="AA14" s="145"/>
      <c r="AB14" s="146"/>
      <c r="AC14" s="147"/>
    </row>
    <row r="15" spans="1:29" ht="14.25" thickBot="1">
      <c r="A15" s="148">
        <v>7</v>
      </c>
      <c r="B15" s="145" t="s">
        <v>121</v>
      </c>
      <c r="C15" s="149" t="s">
        <v>122</v>
      </c>
      <c r="F15" s="42"/>
      <c r="G15" s="97" t="s">
        <v>189</v>
      </c>
      <c r="H15" s="41">
        <v>3</v>
      </c>
      <c r="I15" s="45"/>
      <c r="J15" s="42"/>
      <c r="K15" s="46"/>
      <c r="L15" s="42"/>
      <c r="M15" s="46"/>
      <c r="O15" s="126"/>
      <c r="P15" s="102"/>
      <c r="Q15" s="103">
        <v>0</v>
      </c>
      <c r="R15" s="58"/>
      <c r="S15" s="50"/>
      <c r="X15" s="109"/>
      <c r="Y15" s="90"/>
      <c r="Z15" s="148">
        <v>30</v>
      </c>
      <c r="AA15" s="145" t="s">
        <v>150</v>
      </c>
      <c r="AB15" s="146" t="s">
        <v>109</v>
      </c>
      <c r="AC15" s="147"/>
    </row>
    <row r="16" spans="1:29" ht="14.25" thickBot="1">
      <c r="A16" s="148"/>
      <c r="B16" s="145"/>
      <c r="C16" s="149"/>
      <c r="D16" s="18"/>
      <c r="E16" s="45" t="s">
        <v>173</v>
      </c>
      <c r="F16" s="99">
        <v>0</v>
      </c>
      <c r="G16" s="96"/>
      <c r="H16" s="42"/>
      <c r="I16" s="46"/>
      <c r="J16" s="42"/>
      <c r="K16" s="46"/>
      <c r="L16" s="42"/>
      <c r="M16" s="46"/>
      <c r="O16" s="126"/>
      <c r="P16" s="107"/>
      <c r="Q16" s="50"/>
      <c r="R16" s="58"/>
      <c r="S16" s="50"/>
      <c r="U16" s="48">
        <v>1</v>
      </c>
      <c r="V16" s="102"/>
      <c r="W16" s="103"/>
      <c r="X16" s="86"/>
      <c r="Y16" s="91"/>
      <c r="Z16" s="148"/>
      <c r="AA16" s="145"/>
      <c r="AB16" s="146"/>
      <c r="AC16" s="147"/>
    </row>
    <row r="17" spans="1:29" ht="14.25" thickBot="1">
      <c r="A17" s="148">
        <v>8</v>
      </c>
      <c r="B17" s="145" t="s">
        <v>123</v>
      </c>
      <c r="C17" s="149" t="s">
        <v>124</v>
      </c>
      <c r="D17" s="95"/>
      <c r="E17" s="96"/>
      <c r="F17" s="39">
        <v>6</v>
      </c>
      <c r="H17" s="42"/>
      <c r="I17" s="46"/>
      <c r="J17" s="42"/>
      <c r="K17" s="46"/>
      <c r="L17" s="42"/>
      <c r="M17" s="46"/>
      <c r="O17" s="126"/>
      <c r="P17" s="107"/>
      <c r="Q17" s="50"/>
      <c r="R17" s="58"/>
      <c r="S17" s="50"/>
      <c r="T17" s="57"/>
      <c r="U17" s="49">
        <v>0</v>
      </c>
      <c r="V17" s="58" t="s">
        <v>202</v>
      </c>
      <c r="W17" s="50"/>
      <c r="Z17" s="148">
        <v>31</v>
      </c>
      <c r="AA17" s="145" t="s">
        <v>151</v>
      </c>
      <c r="AB17" s="146" t="s">
        <v>116</v>
      </c>
      <c r="AC17" s="147"/>
    </row>
    <row r="18" spans="1:29" ht="13.5">
      <c r="A18" s="148"/>
      <c r="B18" s="145"/>
      <c r="C18" s="149"/>
      <c r="H18" s="42"/>
      <c r="I18" s="46" t="s">
        <v>183</v>
      </c>
      <c r="J18" s="43">
        <v>0</v>
      </c>
      <c r="K18" s="47"/>
      <c r="L18" s="42"/>
      <c r="M18" s="46"/>
      <c r="O18" s="126"/>
      <c r="P18" s="107"/>
      <c r="Q18" s="50"/>
      <c r="R18" s="58"/>
      <c r="S18" s="50"/>
      <c r="T18" s="58"/>
      <c r="U18" s="50"/>
      <c r="V18" s="59"/>
      <c r="W18" s="51">
        <v>0</v>
      </c>
      <c r="X18" s="54" t="s">
        <v>200</v>
      </c>
      <c r="Y18" s="18"/>
      <c r="Z18" s="148"/>
      <c r="AA18" s="145"/>
      <c r="AB18" s="146"/>
      <c r="AC18" s="147"/>
    </row>
    <row r="19" spans="1:29" ht="13.5" customHeight="1" thickBot="1">
      <c r="A19" s="148">
        <v>9</v>
      </c>
      <c r="B19" s="145" t="s">
        <v>125</v>
      </c>
      <c r="C19" s="149" t="s">
        <v>126</v>
      </c>
      <c r="H19" s="42"/>
      <c r="I19" s="97"/>
      <c r="J19" s="39">
        <v>6</v>
      </c>
      <c r="L19" s="42"/>
      <c r="M19" s="46"/>
      <c r="O19" s="126"/>
      <c r="P19" s="107"/>
      <c r="Q19" s="50"/>
      <c r="R19" s="58"/>
      <c r="S19" s="50"/>
      <c r="T19" s="58"/>
      <c r="U19" s="50"/>
      <c r="W19" s="48" t="s">
        <v>354</v>
      </c>
      <c r="X19" s="108"/>
      <c r="Y19" s="95"/>
      <c r="Z19" s="148">
        <v>32</v>
      </c>
      <c r="AA19" s="145" t="s">
        <v>136</v>
      </c>
      <c r="AB19" s="149" t="s">
        <v>137</v>
      </c>
      <c r="AC19" s="147"/>
    </row>
    <row r="20" spans="1:29" ht="13.5" customHeight="1">
      <c r="A20" s="148"/>
      <c r="B20" s="145"/>
      <c r="C20" s="149"/>
      <c r="D20" s="18"/>
      <c r="E20" s="45" t="s">
        <v>174</v>
      </c>
      <c r="F20" s="39">
        <v>0</v>
      </c>
      <c r="H20" s="42"/>
      <c r="I20" s="97"/>
      <c r="L20" s="42"/>
      <c r="M20" s="46"/>
      <c r="O20" s="126"/>
      <c r="P20" s="107"/>
      <c r="Q20" s="50"/>
      <c r="R20" s="59"/>
      <c r="S20" s="51">
        <v>0</v>
      </c>
      <c r="T20" s="58" t="s">
        <v>204</v>
      </c>
      <c r="U20" s="50"/>
      <c r="Z20" s="148"/>
      <c r="AA20" s="145"/>
      <c r="AB20" s="149"/>
      <c r="AC20" s="147"/>
    </row>
    <row r="21" spans="1:29" ht="14.25" thickBot="1">
      <c r="A21" s="148">
        <v>10</v>
      </c>
      <c r="B21" s="145" t="s">
        <v>127</v>
      </c>
      <c r="C21" s="149" t="s">
        <v>118</v>
      </c>
      <c r="D21" s="95"/>
      <c r="E21" s="96"/>
      <c r="F21" s="41">
        <v>4</v>
      </c>
      <c r="G21" s="45"/>
      <c r="H21" s="42"/>
      <c r="I21" s="97"/>
      <c r="L21" s="42"/>
      <c r="M21" s="46"/>
      <c r="O21" s="126"/>
      <c r="P21" s="107"/>
      <c r="Q21" s="50"/>
      <c r="S21" s="48">
        <v>3</v>
      </c>
      <c r="T21" s="107"/>
      <c r="U21" s="50"/>
      <c r="Z21" s="148">
        <v>33</v>
      </c>
      <c r="AA21" s="145" t="s">
        <v>153</v>
      </c>
      <c r="AB21" s="146" t="s">
        <v>154</v>
      </c>
      <c r="AC21" s="147"/>
    </row>
    <row r="22" spans="1:29" ht="14.25" thickBot="1">
      <c r="A22" s="148"/>
      <c r="B22" s="145"/>
      <c r="C22" s="149"/>
      <c r="F22" s="42"/>
      <c r="G22" s="46" t="s">
        <v>182</v>
      </c>
      <c r="H22" s="99" t="s">
        <v>368</v>
      </c>
      <c r="I22" s="96"/>
      <c r="L22" s="42"/>
      <c r="M22" s="46"/>
      <c r="O22" s="126"/>
      <c r="P22" s="107"/>
      <c r="Q22" s="50"/>
      <c r="T22" s="107"/>
      <c r="U22" s="50"/>
      <c r="X22" s="88" t="s">
        <v>201</v>
      </c>
      <c r="Y22" s="91"/>
      <c r="Z22" s="148"/>
      <c r="AA22" s="145"/>
      <c r="AB22" s="146"/>
      <c r="AC22" s="147"/>
    </row>
    <row r="23" spans="1:29" ht="14.25" thickBot="1">
      <c r="A23" s="148">
        <v>11</v>
      </c>
      <c r="B23" s="145" t="s">
        <v>128</v>
      </c>
      <c r="C23" s="149" t="s">
        <v>114</v>
      </c>
      <c r="D23" s="95"/>
      <c r="E23" s="98"/>
      <c r="F23" s="99"/>
      <c r="G23" s="96"/>
      <c r="H23" s="39" t="s">
        <v>369</v>
      </c>
      <c r="L23" s="42"/>
      <c r="M23" s="46"/>
      <c r="N23" s="48">
        <v>0</v>
      </c>
      <c r="O23" s="126">
        <v>5</v>
      </c>
      <c r="P23" s="107"/>
      <c r="Q23" s="50"/>
      <c r="T23" s="107"/>
      <c r="U23" s="50"/>
      <c r="V23" s="57"/>
      <c r="W23" s="49" t="s">
        <v>351</v>
      </c>
      <c r="X23" s="55"/>
      <c r="Y23" s="37"/>
      <c r="Z23" s="148">
        <v>34</v>
      </c>
      <c r="AA23" s="145" t="s">
        <v>155</v>
      </c>
      <c r="AB23" s="146" t="s">
        <v>156</v>
      </c>
      <c r="AC23" s="147"/>
    </row>
    <row r="24" spans="1:29" ht="14.25" thickBot="1">
      <c r="A24" s="148"/>
      <c r="B24" s="145"/>
      <c r="C24" s="149"/>
      <c r="L24" s="42"/>
      <c r="M24" s="46"/>
      <c r="O24" s="126"/>
      <c r="P24" s="107"/>
      <c r="Q24" s="50"/>
      <c r="T24" s="100"/>
      <c r="U24" s="105">
        <v>0</v>
      </c>
      <c r="V24" s="58" t="s">
        <v>203</v>
      </c>
      <c r="W24" s="50"/>
      <c r="Z24" s="148"/>
      <c r="AA24" s="145"/>
      <c r="AB24" s="146"/>
      <c r="AC24" s="147"/>
    </row>
    <row r="25" spans="1:29" ht="14.25" thickBot="1">
      <c r="A25" s="148">
        <v>12</v>
      </c>
      <c r="B25" s="145" t="s">
        <v>129</v>
      </c>
      <c r="C25" s="149" t="s">
        <v>118</v>
      </c>
      <c r="D25" s="90"/>
      <c r="E25" s="64"/>
      <c r="L25" s="42"/>
      <c r="M25" s="46" t="s">
        <v>194</v>
      </c>
      <c r="N25" s="52">
        <v>5</v>
      </c>
      <c r="O25" s="127">
        <v>5</v>
      </c>
      <c r="P25" s="107" t="s">
        <v>216</v>
      </c>
      <c r="Q25" s="50"/>
      <c r="U25" s="48">
        <v>2</v>
      </c>
      <c r="V25" s="100"/>
      <c r="W25" s="105"/>
      <c r="X25" s="87"/>
      <c r="Y25" s="95"/>
      <c r="Z25" s="148">
        <v>35</v>
      </c>
      <c r="AA25" s="145" t="s">
        <v>60</v>
      </c>
      <c r="AB25" s="146" t="s">
        <v>152</v>
      </c>
      <c r="AC25" s="147"/>
    </row>
    <row r="26" spans="1:29" ht="14.25" thickBot="1">
      <c r="A26" s="148"/>
      <c r="B26" s="145"/>
      <c r="C26" s="149"/>
      <c r="D26" s="91"/>
      <c r="E26" s="92"/>
      <c r="F26" s="93"/>
      <c r="G26" s="94"/>
      <c r="H26" s="39">
        <v>2</v>
      </c>
      <c r="L26" s="42"/>
      <c r="M26" s="97"/>
      <c r="N26" s="39">
        <v>6</v>
      </c>
      <c r="O26" s="48">
        <v>2</v>
      </c>
      <c r="P26" s="58"/>
      <c r="Q26" s="50"/>
      <c r="Z26" s="148"/>
      <c r="AA26" s="145"/>
      <c r="AB26" s="146"/>
      <c r="AC26" s="147"/>
    </row>
    <row r="27" spans="1:29" ht="13.5">
      <c r="A27" s="148">
        <v>13</v>
      </c>
      <c r="B27" s="145" t="s">
        <v>130</v>
      </c>
      <c r="C27" s="149" t="s">
        <v>120</v>
      </c>
      <c r="F27" s="42"/>
      <c r="G27" s="46" t="s">
        <v>187</v>
      </c>
      <c r="H27" s="93">
        <v>0</v>
      </c>
      <c r="I27" s="94"/>
      <c r="L27" s="42"/>
      <c r="M27" s="97"/>
      <c r="P27" s="58"/>
      <c r="Q27" s="50"/>
      <c r="X27" s="56"/>
      <c r="Y27" s="37"/>
      <c r="Z27" s="148">
        <v>36</v>
      </c>
      <c r="AA27" s="145" t="s">
        <v>157</v>
      </c>
      <c r="AB27" s="146" t="s">
        <v>118</v>
      </c>
      <c r="AC27" s="147"/>
    </row>
    <row r="28" spans="1:29" ht="14.25" thickBot="1">
      <c r="A28" s="148"/>
      <c r="B28" s="145"/>
      <c r="C28" s="149"/>
      <c r="D28" s="18"/>
      <c r="E28" s="45" t="s">
        <v>175</v>
      </c>
      <c r="F28" s="43" t="s">
        <v>351</v>
      </c>
      <c r="G28" s="47"/>
      <c r="H28" s="42"/>
      <c r="I28" s="97"/>
      <c r="L28" s="42"/>
      <c r="M28" s="97"/>
      <c r="P28" s="58"/>
      <c r="Q28" s="50"/>
      <c r="U28" s="48">
        <v>0</v>
      </c>
      <c r="V28" s="57"/>
      <c r="W28" s="49"/>
      <c r="Z28" s="148"/>
      <c r="AA28" s="145"/>
      <c r="AB28" s="146"/>
      <c r="AC28" s="147"/>
    </row>
    <row r="29" spans="1:29" ht="14.25" thickBot="1">
      <c r="A29" s="148">
        <v>14</v>
      </c>
      <c r="B29" s="145" t="s">
        <v>131</v>
      </c>
      <c r="C29" s="149" t="s">
        <v>124</v>
      </c>
      <c r="D29" s="95"/>
      <c r="E29" s="96"/>
      <c r="H29" s="42"/>
      <c r="I29" s="97"/>
      <c r="L29" s="42"/>
      <c r="M29" s="97"/>
      <c r="P29" s="58"/>
      <c r="Q29" s="50"/>
      <c r="T29" s="102"/>
      <c r="U29" s="103">
        <v>2</v>
      </c>
      <c r="V29" s="107" t="s">
        <v>208</v>
      </c>
      <c r="W29" s="50"/>
      <c r="Z29" s="148">
        <v>37</v>
      </c>
      <c r="AA29" s="145" t="s">
        <v>64</v>
      </c>
      <c r="AB29" s="146" t="s">
        <v>156</v>
      </c>
      <c r="AC29" s="147"/>
    </row>
    <row r="30" spans="1:29" ht="14.25" thickBot="1">
      <c r="A30" s="148"/>
      <c r="B30" s="145"/>
      <c r="C30" s="149"/>
      <c r="H30" s="42"/>
      <c r="I30" s="97" t="s">
        <v>186</v>
      </c>
      <c r="J30" s="39" t="s">
        <v>355</v>
      </c>
      <c r="L30" s="42"/>
      <c r="M30" s="97"/>
      <c r="P30" s="58"/>
      <c r="Q30" s="50"/>
      <c r="T30" s="107"/>
      <c r="U30" s="50"/>
      <c r="V30" s="100"/>
      <c r="W30" s="105">
        <v>0</v>
      </c>
      <c r="X30" s="54" t="s">
        <v>205</v>
      </c>
      <c r="Y30" s="18"/>
      <c r="Z30" s="148"/>
      <c r="AA30" s="145"/>
      <c r="AB30" s="146"/>
      <c r="AC30" s="147"/>
    </row>
    <row r="31" spans="1:29" ht="14.25" thickBot="1">
      <c r="A31" s="148">
        <v>15</v>
      </c>
      <c r="B31" s="145" t="s">
        <v>132</v>
      </c>
      <c r="C31" s="149" t="s">
        <v>133</v>
      </c>
      <c r="H31" s="42"/>
      <c r="I31" s="46"/>
      <c r="J31" s="41">
        <v>0</v>
      </c>
      <c r="K31" s="45"/>
      <c r="L31" s="42"/>
      <c r="M31" s="97"/>
      <c r="P31" s="58"/>
      <c r="Q31" s="50"/>
      <c r="T31" s="107"/>
      <c r="U31" s="50"/>
      <c r="W31" s="48">
        <v>2</v>
      </c>
      <c r="X31" s="108"/>
      <c r="Y31" s="95"/>
      <c r="Z31" s="148">
        <v>38</v>
      </c>
      <c r="AA31" s="145" t="s">
        <v>69</v>
      </c>
      <c r="AB31" s="146" t="s">
        <v>143</v>
      </c>
      <c r="AC31" s="147"/>
    </row>
    <row r="32" spans="1:29" ht="13.5">
      <c r="A32" s="148"/>
      <c r="B32" s="145"/>
      <c r="C32" s="149"/>
      <c r="D32" s="18"/>
      <c r="E32" s="45" t="s">
        <v>176</v>
      </c>
      <c r="F32" s="39">
        <v>0</v>
      </c>
      <c r="H32" s="42"/>
      <c r="I32" s="46"/>
      <c r="J32" s="42"/>
      <c r="K32" s="46"/>
      <c r="L32" s="42"/>
      <c r="M32" s="97"/>
      <c r="P32" s="58"/>
      <c r="Q32" s="50"/>
      <c r="S32" s="48">
        <v>5</v>
      </c>
      <c r="T32" s="107" t="s">
        <v>212</v>
      </c>
      <c r="U32" s="50"/>
      <c r="Z32" s="148"/>
      <c r="AA32" s="145"/>
      <c r="AB32" s="146"/>
      <c r="AC32" s="147"/>
    </row>
    <row r="33" spans="1:29" ht="14.25" thickBot="1">
      <c r="A33" s="148">
        <v>16</v>
      </c>
      <c r="B33" s="145" t="s">
        <v>134</v>
      </c>
      <c r="C33" s="149" t="s">
        <v>116</v>
      </c>
      <c r="D33" s="95"/>
      <c r="E33" s="96"/>
      <c r="F33" s="41">
        <v>1</v>
      </c>
      <c r="G33" s="45"/>
      <c r="H33" s="42"/>
      <c r="I33" s="46"/>
      <c r="J33" s="42"/>
      <c r="K33" s="46"/>
      <c r="L33" s="42"/>
      <c r="M33" s="97"/>
      <c r="P33" s="58"/>
      <c r="Q33" s="50"/>
      <c r="R33" s="57"/>
      <c r="S33" s="49">
        <v>0</v>
      </c>
      <c r="T33" s="58"/>
      <c r="U33" s="50"/>
      <c r="Z33" s="148">
        <v>39</v>
      </c>
      <c r="AA33" s="145" t="s">
        <v>158</v>
      </c>
      <c r="AB33" s="146" t="s">
        <v>159</v>
      </c>
      <c r="AC33" s="147"/>
    </row>
    <row r="34" spans="1:29" ht="13.5">
      <c r="A34" s="148"/>
      <c r="B34" s="145"/>
      <c r="C34" s="149"/>
      <c r="F34" s="42"/>
      <c r="G34" s="46" t="s">
        <v>185</v>
      </c>
      <c r="H34" s="43">
        <v>0</v>
      </c>
      <c r="I34" s="47"/>
      <c r="J34" s="42"/>
      <c r="K34" s="46"/>
      <c r="L34" s="42"/>
      <c r="M34" s="97"/>
      <c r="P34" s="58"/>
      <c r="Q34" s="50"/>
      <c r="R34" s="58"/>
      <c r="S34" s="50"/>
      <c r="T34" s="58"/>
      <c r="U34" s="50"/>
      <c r="W34" s="48" t="s">
        <v>355</v>
      </c>
      <c r="X34" s="88" t="s">
        <v>206</v>
      </c>
      <c r="Y34" s="91"/>
      <c r="Z34" s="148"/>
      <c r="AA34" s="145"/>
      <c r="AB34" s="146"/>
      <c r="AC34" s="147"/>
    </row>
    <row r="35" spans="1:29" ht="14.25" thickBot="1">
      <c r="A35" s="148">
        <v>17</v>
      </c>
      <c r="B35" s="145" t="s">
        <v>135</v>
      </c>
      <c r="C35" s="149" t="s">
        <v>114</v>
      </c>
      <c r="D35" s="95"/>
      <c r="E35" s="98"/>
      <c r="F35" s="99"/>
      <c r="G35" s="96"/>
      <c r="H35" s="39" t="s">
        <v>355</v>
      </c>
      <c r="J35" s="42"/>
      <c r="K35" s="46"/>
      <c r="L35" s="42"/>
      <c r="M35" s="97"/>
      <c r="P35" s="58"/>
      <c r="Q35" s="50"/>
      <c r="R35" s="58"/>
      <c r="S35" s="50"/>
      <c r="T35" s="58"/>
      <c r="U35" s="50"/>
      <c r="V35" s="57"/>
      <c r="W35" s="49" t="s">
        <v>370</v>
      </c>
      <c r="X35" s="55"/>
      <c r="Y35" s="37"/>
      <c r="Z35" s="148">
        <v>40</v>
      </c>
      <c r="AA35" s="145" t="s">
        <v>160</v>
      </c>
      <c r="AB35" s="146" t="s">
        <v>161</v>
      </c>
      <c r="AC35" s="147"/>
    </row>
    <row r="36" spans="1:29" ht="14.25" thickBot="1">
      <c r="A36" s="148"/>
      <c r="B36" s="145"/>
      <c r="C36" s="149"/>
      <c r="J36" s="42"/>
      <c r="K36" s="46"/>
      <c r="L36" s="99">
        <v>3</v>
      </c>
      <c r="M36" s="96"/>
      <c r="P36" s="58"/>
      <c r="Q36" s="50"/>
      <c r="R36" s="58"/>
      <c r="S36" s="50"/>
      <c r="T36" s="59"/>
      <c r="U36" s="51">
        <v>0</v>
      </c>
      <c r="V36" s="58" t="s">
        <v>209</v>
      </c>
      <c r="W36" s="50"/>
      <c r="Z36" s="148"/>
      <c r="AA36" s="145"/>
      <c r="AB36" s="146"/>
      <c r="AC36" s="147"/>
    </row>
    <row r="37" spans="1:29" ht="14.25" thickBot="1">
      <c r="A37" s="148">
        <v>18</v>
      </c>
      <c r="B37" s="145" t="s">
        <v>348</v>
      </c>
      <c r="C37" s="149" t="s">
        <v>349</v>
      </c>
      <c r="D37" s="37"/>
      <c r="E37" s="60"/>
      <c r="J37" s="42"/>
      <c r="K37" s="97" t="s">
        <v>193</v>
      </c>
      <c r="L37" s="39">
        <v>4</v>
      </c>
      <c r="P37" s="58"/>
      <c r="Q37" s="50"/>
      <c r="R37" s="58"/>
      <c r="S37" s="50"/>
      <c r="U37" s="48">
        <v>2</v>
      </c>
      <c r="V37" s="100"/>
      <c r="W37" s="105"/>
      <c r="X37" s="87"/>
      <c r="Y37" s="95"/>
      <c r="Z37" s="148">
        <v>41</v>
      </c>
      <c r="AA37" s="145" t="s">
        <v>162</v>
      </c>
      <c r="AB37" s="146" t="s">
        <v>116</v>
      </c>
      <c r="AC37" s="147"/>
    </row>
    <row r="38" spans="1:29" ht="13.5">
      <c r="A38" s="148"/>
      <c r="B38" s="145"/>
      <c r="C38" s="149"/>
      <c r="F38" s="41"/>
      <c r="G38" s="45"/>
      <c r="H38" s="39">
        <v>0</v>
      </c>
      <c r="J38" s="42"/>
      <c r="K38" s="97"/>
      <c r="P38" s="59"/>
      <c r="Q38" s="51">
        <v>1</v>
      </c>
      <c r="R38" s="58" t="s">
        <v>215</v>
      </c>
      <c r="S38" s="50"/>
      <c r="Z38" s="148"/>
      <c r="AA38" s="145"/>
      <c r="AB38" s="146"/>
      <c r="AC38" s="147"/>
    </row>
    <row r="39" spans="1:29" ht="14.25" thickBot="1">
      <c r="A39" s="148">
        <v>19</v>
      </c>
      <c r="B39" s="145" t="s">
        <v>138</v>
      </c>
      <c r="C39" s="149" t="s">
        <v>133</v>
      </c>
      <c r="F39" s="42"/>
      <c r="G39" s="97" t="s">
        <v>190</v>
      </c>
      <c r="H39" s="41">
        <v>6</v>
      </c>
      <c r="I39" s="45"/>
      <c r="J39" s="42"/>
      <c r="K39" s="97"/>
      <c r="Q39" s="48">
        <v>2</v>
      </c>
      <c r="R39" s="107"/>
      <c r="S39" s="50"/>
      <c r="Z39" s="148">
        <v>42</v>
      </c>
      <c r="AA39" s="145" t="s">
        <v>163</v>
      </c>
      <c r="AB39" s="146" t="s">
        <v>164</v>
      </c>
      <c r="AC39" s="147"/>
    </row>
    <row r="40" spans="1:29" ht="14.25" thickBot="1">
      <c r="A40" s="148"/>
      <c r="B40" s="145"/>
      <c r="C40" s="149"/>
      <c r="D40" s="91"/>
      <c r="E40" s="94" t="s">
        <v>177</v>
      </c>
      <c r="F40" s="99">
        <v>6</v>
      </c>
      <c r="G40" s="96"/>
      <c r="H40" s="42"/>
      <c r="I40" s="46"/>
      <c r="J40" s="42"/>
      <c r="K40" s="97"/>
      <c r="R40" s="107"/>
      <c r="S40" s="50"/>
      <c r="U40" s="48">
        <v>2</v>
      </c>
      <c r="V40" s="102" t="s">
        <v>210</v>
      </c>
      <c r="W40" s="103"/>
      <c r="X40" s="86"/>
      <c r="Y40" s="91"/>
      <c r="Z40" s="148"/>
      <c r="AA40" s="145"/>
      <c r="AB40" s="146"/>
      <c r="AC40" s="147"/>
    </row>
    <row r="41" spans="1:29" ht="13.5">
      <c r="A41" s="148">
        <v>20</v>
      </c>
      <c r="B41" s="145" t="s">
        <v>139</v>
      </c>
      <c r="C41" s="149" t="s">
        <v>140</v>
      </c>
      <c r="D41" s="37"/>
      <c r="E41" s="47"/>
      <c r="F41" s="39">
        <v>0</v>
      </c>
      <c r="H41" s="42"/>
      <c r="I41" s="46"/>
      <c r="J41" s="42"/>
      <c r="K41" s="97"/>
      <c r="R41" s="107"/>
      <c r="S41" s="50"/>
      <c r="T41" s="57"/>
      <c r="U41" s="49">
        <v>0</v>
      </c>
      <c r="V41" s="59"/>
      <c r="W41" s="51"/>
      <c r="X41" s="56"/>
      <c r="Y41" s="37"/>
      <c r="Z41" s="148">
        <v>43</v>
      </c>
      <c r="AA41" s="145" t="s">
        <v>165</v>
      </c>
      <c r="AB41" s="146" t="s">
        <v>166</v>
      </c>
      <c r="AC41" s="147"/>
    </row>
    <row r="42" spans="1:29" ht="14.25" thickBot="1">
      <c r="A42" s="148"/>
      <c r="B42" s="145"/>
      <c r="C42" s="149"/>
      <c r="H42" s="42"/>
      <c r="I42" s="46" t="s">
        <v>192</v>
      </c>
      <c r="J42" s="99">
        <v>0</v>
      </c>
      <c r="K42" s="96"/>
      <c r="R42" s="107"/>
      <c r="S42" s="50"/>
      <c r="T42" s="58"/>
      <c r="U42" s="50"/>
      <c r="Z42" s="148"/>
      <c r="AA42" s="145"/>
      <c r="AB42" s="146"/>
      <c r="AC42" s="147"/>
    </row>
    <row r="43" spans="1:29" ht="14.25" thickBot="1">
      <c r="A43" s="148">
        <v>21</v>
      </c>
      <c r="B43" s="145" t="s">
        <v>71</v>
      </c>
      <c r="C43" s="149" t="s">
        <v>122</v>
      </c>
      <c r="H43" s="42"/>
      <c r="I43" s="97"/>
      <c r="J43" s="39">
        <v>5</v>
      </c>
      <c r="R43" s="100"/>
      <c r="S43" s="105">
        <v>0</v>
      </c>
      <c r="T43" s="58"/>
      <c r="U43" s="50"/>
      <c r="Z43" s="148">
        <v>44</v>
      </c>
      <c r="AA43" s="145" t="s">
        <v>167</v>
      </c>
      <c r="AB43" s="146" t="s">
        <v>168</v>
      </c>
      <c r="AC43" s="147"/>
    </row>
    <row r="44" spans="1:29" ht="14.25" thickBot="1">
      <c r="A44" s="148"/>
      <c r="B44" s="145"/>
      <c r="C44" s="149"/>
      <c r="D44" s="18"/>
      <c r="E44" s="45" t="s">
        <v>178</v>
      </c>
      <c r="F44" s="39">
        <v>0</v>
      </c>
      <c r="H44" s="42"/>
      <c r="I44" s="97"/>
      <c r="S44" s="48">
        <v>7</v>
      </c>
      <c r="T44" s="107" t="s">
        <v>213</v>
      </c>
      <c r="U44" s="50"/>
      <c r="X44" s="88" t="s">
        <v>207</v>
      </c>
      <c r="Y44" s="91"/>
      <c r="Z44" s="148"/>
      <c r="AA44" s="145"/>
      <c r="AB44" s="146"/>
      <c r="AC44" s="147"/>
    </row>
    <row r="45" spans="1:29" ht="14.25" thickBot="1">
      <c r="A45" s="148">
        <v>22</v>
      </c>
      <c r="B45" s="145" t="s">
        <v>141</v>
      </c>
      <c r="C45" s="149" t="s">
        <v>118</v>
      </c>
      <c r="D45" s="95"/>
      <c r="E45" s="96"/>
      <c r="F45" s="41">
        <v>4</v>
      </c>
      <c r="G45" s="45"/>
      <c r="H45" s="42"/>
      <c r="I45" s="97"/>
      <c r="T45" s="107"/>
      <c r="U45" s="50"/>
      <c r="V45" s="102"/>
      <c r="W45" s="103" t="s">
        <v>351</v>
      </c>
      <c r="X45" s="55"/>
      <c r="Y45" s="37"/>
      <c r="Z45" s="148">
        <v>45</v>
      </c>
      <c r="AA45" s="145" t="s">
        <v>353</v>
      </c>
      <c r="AB45" s="146" t="s">
        <v>169</v>
      </c>
      <c r="AC45" s="147"/>
    </row>
    <row r="46" spans="1:29" ht="14.25" thickBot="1">
      <c r="A46" s="148"/>
      <c r="B46" s="145"/>
      <c r="C46" s="149"/>
      <c r="F46" s="42"/>
      <c r="G46" s="46" t="s">
        <v>191</v>
      </c>
      <c r="H46" s="99">
        <v>0</v>
      </c>
      <c r="I46" s="96"/>
      <c r="T46" s="100"/>
      <c r="U46" s="105">
        <v>5</v>
      </c>
      <c r="V46" s="107" t="s">
        <v>211</v>
      </c>
      <c r="W46" s="50"/>
      <c r="Z46" s="148"/>
      <c r="AA46" s="145"/>
      <c r="AB46" s="146"/>
      <c r="AC46" s="147"/>
    </row>
    <row r="47" spans="1:29" ht="14.25" thickBot="1">
      <c r="A47" s="148">
        <v>23</v>
      </c>
      <c r="B47" s="145" t="s">
        <v>142</v>
      </c>
      <c r="C47" s="149" t="s">
        <v>143</v>
      </c>
      <c r="D47" s="95"/>
      <c r="E47" s="98"/>
      <c r="F47" s="99"/>
      <c r="G47" s="96"/>
      <c r="H47" s="39">
        <v>4</v>
      </c>
      <c r="U47" s="48">
        <v>4</v>
      </c>
      <c r="V47" s="59"/>
      <c r="W47" s="51"/>
      <c r="X47" s="56"/>
      <c r="Y47" s="37"/>
      <c r="Z47" s="148">
        <v>46</v>
      </c>
      <c r="AA47" s="145" t="s">
        <v>171</v>
      </c>
      <c r="AB47" s="146" t="s">
        <v>170</v>
      </c>
      <c r="AC47" s="147"/>
    </row>
    <row r="48" spans="1:29" ht="13.5">
      <c r="A48" s="148"/>
      <c r="B48" s="145"/>
      <c r="C48" s="149"/>
      <c r="Z48" s="148"/>
      <c r="AA48" s="145"/>
      <c r="AB48" s="146"/>
      <c r="AC48" s="147"/>
    </row>
    <row r="49" spans="1:29" ht="13.5">
      <c r="A49" s="148"/>
      <c r="B49" s="145"/>
      <c r="C49" s="149"/>
      <c r="Z49" s="148"/>
      <c r="AA49" s="150"/>
      <c r="AB49" s="146"/>
      <c r="AC49" s="147"/>
    </row>
    <row r="50" spans="1:29" ht="13.5">
      <c r="A50" s="148"/>
      <c r="B50" s="145"/>
      <c r="C50" s="149"/>
      <c r="Z50" s="148"/>
      <c r="AA50" s="150"/>
      <c r="AB50" s="146"/>
      <c r="AC50" s="147"/>
    </row>
  </sheetData>
  <mergeCells count="168">
    <mergeCell ref="A3:A4"/>
    <mergeCell ref="B3:B4"/>
    <mergeCell ref="C3:C4"/>
    <mergeCell ref="Z3:Z4"/>
    <mergeCell ref="AA3:AA4"/>
    <mergeCell ref="AB3:AB4"/>
    <mergeCell ref="AC3:AC4"/>
    <mergeCell ref="A5:A6"/>
    <mergeCell ref="B5:B6"/>
    <mergeCell ref="C5:C6"/>
    <mergeCell ref="Z5:Z6"/>
    <mergeCell ref="AA5:AA6"/>
    <mergeCell ref="AB5:AB6"/>
    <mergeCell ref="AC5:AC6"/>
    <mergeCell ref="A7:A8"/>
    <mergeCell ref="B7:B8"/>
    <mergeCell ref="C7:C8"/>
    <mergeCell ref="Z7:Z8"/>
    <mergeCell ref="AA7:AA8"/>
    <mergeCell ref="AB7:AB8"/>
    <mergeCell ref="AC7:AC8"/>
    <mergeCell ref="A9:A10"/>
    <mergeCell ref="B9:B10"/>
    <mergeCell ref="C9:C10"/>
    <mergeCell ref="Z9:Z10"/>
    <mergeCell ref="AA9:AA10"/>
    <mergeCell ref="AB9:AB10"/>
    <mergeCell ref="AC9:AC10"/>
    <mergeCell ref="A11:A12"/>
    <mergeCell ref="B11:B12"/>
    <mergeCell ref="C11:C12"/>
    <mergeCell ref="Z11:Z12"/>
    <mergeCell ref="AA11:AA12"/>
    <mergeCell ref="AB11:AB12"/>
    <mergeCell ref="AC11:AC12"/>
    <mergeCell ref="A13:A14"/>
    <mergeCell ref="B13:B14"/>
    <mergeCell ref="C13:C14"/>
    <mergeCell ref="Z13:Z14"/>
    <mergeCell ref="AA13:AA14"/>
    <mergeCell ref="AB13:AB14"/>
    <mergeCell ref="AC13:AC14"/>
    <mergeCell ref="A15:A16"/>
    <mergeCell ref="B15:B16"/>
    <mergeCell ref="C15:C16"/>
    <mergeCell ref="Z15:Z16"/>
    <mergeCell ref="AA15:AA16"/>
    <mergeCell ref="AB15:AB16"/>
    <mergeCell ref="AC15:AC16"/>
    <mergeCell ref="A17:A18"/>
    <mergeCell ref="B17:B18"/>
    <mergeCell ref="C17:C18"/>
    <mergeCell ref="Z17:Z18"/>
    <mergeCell ref="AA17:AA18"/>
    <mergeCell ref="AB17:AB18"/>
    <mergeCell ref="AC17:AC18"/>
    <mergeCell ref="A19:A20"/>
    <mergeCell ref="B19:B20"/>
    <mergeCell ref="C19:C20"/>
    <mergeCell ref="Z19:Z20"/>
    <mergeCell ref="AA19:AA20"/>
    <mergeCell ref="AB19:AB20"/>
    <mergeCell ref="AC19:AC20"/>
    <mergeCell ref="A21:A22"/>
    <mergeCell ref="B21:B22"/>
    <mergeCell ref="C21:C22"/>
    <mergeCell ref="Z21:Z22"/>
    <mergeCell ref="AA21:AA22"/>
    <mergeCell ref="AB21:AB22"/>
    <mergeCell ref="AC21:AC22"/>
    <mergeCell ref="A23:A24"/>
    <mergeCell ref="B23:B24"/>
    <mergeCell ref="C23:C24"/>
    <mergeCell ref="Z23:Z24"/>
    <mergeCell ref="AA23:AA24"/>
    <mergeCell ref="AB23:AB24"/>
    <mergeCell ref="AC23:AC24"/>
    <mergeCell ref="A25:A26"/>
    <mergeCell ref="B25:B26"/>
    <mergeCell ref="C25:C26"/>
    <mergeCell ref="Z25:Z26"/>
    <mergeCell ref="AA25:AA26"/>
    <mergeCell ref="AB25:AB26"/>
    <mergeCell ref="AC25:AC26"/>
    <mergeCell ref="A27:A28"/>
    <mergeCell ref="B27:B28"/>
    <mergeCell ref="C27:C28"/>
    <mergeCell ref="Z27:Z28"/>
    <mergeCell ref="AA27:AA28"/>
    <mergeCell ref="AB27:AB28"/>
    <mergeCell ref="AC27:AC28"/>
    <mergeCell ref="A29:A30"/>
    <mergeCell ref="B29:B30"/>
    <mergeCell ref="C29:C30"/>
    <mergeCell ref="Z29:Z30"/>
    <mergeCell ref="AA29:AA30"/>
    <mergeCell ref="AB29:AB30"/>
    <mergeCell ref="AC29:AC30"/>
    <mergeCell ref="A31:A32"/>
    <mergeCell ref="B31:B32"/>
    <mergeCell ref="C31:C32"/>
    <mergeCell ref="Z31:Z32"/>
    <mergeCell ref="AA31:AA32"/>
    <mergeCell ref="AB31:AB32"/>
    <mergeCell ref="AC31:AC32"/>
    <mergeCell ref="A49:A50"/>
    <mergeCell ref="B49:B50"/>
    <mergeCell ref="C49:C50"/>
    <mergeCell ref="Z49:Z50"/>
    <mergeCell ref="AA49:AA50"/>
    <mergeCell ref="AB49:AB50"/>
    <mergeCell ref="AC49:AC50"/>
    <mergeCell ref="A33:A34"/>
    <mergeCell ref="B33:B34"/>
    <mergeCell ref="C33:C34"/>
    <mergeCell ref="Z33:Z34"/>
    <mergeCell ref="AA33:AA34"/>
    <mergeCell ref="AB33:AB34"/>
    <mergeCell ref="AC33:AC34"/>
    <mergeCell ref="A35:A36"/>
    <mergeCell ref="B35:B36"/>
    <mergeCell ref="C35:C36"/>
    <mergeCell ref="Z35:Z36"/>
    <mergeCell ref="AA35:AA36"/>
    <mergeCell ref="AB35:AB36"/>
    <mergeCell ref="AC35:AC36"/>
    <mergeCell ref="A37:A38"/>
    <mergeCell ref="B37:B38"/>
    <mergeCell ref="C37:C38"/>
    <mergeCell ref="Z37:Z38"/>
    <mergeCell ref="AA37:AA38"/>
    <mergeCell ref="AB37:AB38"/>
    <mergeCell ref="AC37:AC38"/>
    <mergeCell ref="A39:A40"/>
    <mergeCell ref="B39:B40"/>
    <mergeCell ref="C39:C40"/>
    <mergeCell ref="Z39:Z40"/>
    <mergeCell ref="AA39:AA40"/>
    <mergeCell ref="AB39:AB40"/>
    <mergeCell ref="AC39:AC40"/>
    <mergeCell ref="A41:A42"/>
    <mergeCell ref="B41:B42"/>
    <mergeCell ref="C41:C42"/>
    <mergeCell ref="Z41:Z42"/>
    <mergeCell ref="AA41:AA42"/>
    <mergeCell ref="AB41:AB42"/>
    <mergeCell ref="AC41:AC42"/>
    <mergeCell ref="A43:A44"/>
    <mergeCell ref="B43:B44"/>
    <mergeCell ref="C43:C44"/>
    <mergeCell ref="Z43:Z44"/>
    <mergeCell ref="AA43:AA44"/>
    <mergeCell ref="AB43:AB44"/>
    <mergeCell ref="AC43:AC44"/>
    <mergeCell ref="A45:A46"/>
    <mergeCell ref="B45:B46"/>
    <mergeCell ref="C45:C46"/>
    <mergeCell ref="Z45:Z46"/>
    <mergeCell ref="AA45:AA46"/>
    <mergeCell ref="AB45:AB46"/>
    <mergeCell ref="AC45:AC46"/>
    <mergeCell ref="A47:A48"/>
    <mergeCell ref="B47:B48"/>
    <mergeCell ref="C47:C48"/>
    <mergeCell ref="Z47:Z48"/>
    <mergeCell ref="AA47:AA48"/>
    <mergeCell ref="AB47:AB48"/>
    <mergeCell ref="AC47:AC48"/>
  </mergeCells>
  <printOptions/>
  <pageMargins left="0.75" right="0.75" top="1" bottom="1" header="0.512" footer="0.512"/>
  <pageSetup orientation="landscape" paperSize="9" scale="76" r:id="rId1"/>
  <rowBreaks count="1" manualBreakCount="1">
    <brk id="4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I78"/>
  <sheetViews>
    <sheetView view="pageBreakPreview" zoomScaleNormal="75" zoomScaleSheetLayoutView="100" workbookViewId="0" topLeftCell="A25">
      <selection activeCell="G1" sqref="G1"/>
    </sheetView>
  </sheetViews>
  <sheetFormatPr defaultColWidth="9.00390625" defaultRowHeight="13.5"/>
  <cols>
    <col min="1" max="1" width="3.625" style="35" customWidth="1"/>
    <col min="2" max="2" width="2.375" style="129" customWidth="1"/>
    <col min="3" max="3" width="12.625" style="76" customWidth="1"/>
    <col min="4" max="4" width="17.875" style="72" customWidth="1"/>
    <col min="5" max="5" width="2.625" style="0" customWidth="1"/>
    <col min="6" max="6" width="3.375" style="44" customWidth="1"/>
    <col min="7" max="7" width="3.00390625" style="39" customWidth="1"/>
    <col min="8" max="8" width="3.25390625" style="44" customWidth="1"/>
    <col min="9" max="9" width="2.50390625" style="39" customWidth="1"/>
    <col min="10" max="10" width="3.00390625" style="44" customWidth="1"/>
    <col min="11" max="11" width="2.875" style="39" customWidth="1"/>
    <col min="12" max="12" width="3.00390625" style="44" customWidth="1"/>
    <col min="13" max="13" width="3.00390625" style="39" customWidth="1"/>
    <col min="14" max="14" width="2.75390625" style="44" customWidth="1"/>
    <col min="15" max="15" width="2.50390625" style="39" customWidth="1"/>
    <col min="16" max="16" width="2.50390625" style="44" customWidth="1"/>
    <col min="17" max="17" width="3.75390625" style="44" customWidth="1"/>
    <col min="18" max="18" width="3.625" style="48" customWidth="1"/>
    <col min="19" max="19" width="2.75390625" style="44" customWidth="1"/>
    <col min="20" max="20" width="3.00390625" style="39" customWidth="1"/>
    <col min="21" max="21" width="2.50390625" style="38" customWidth="1"/>
    <col min="22" max="22" width="2.50390625" style="48" customWidth="1"/>
    <col min="23" max="23" width="2.875" style="38" customWidth="1"/>
    <col min="24" max="24" width="2.75390625" style="48" customWidth="1"/>
    <col min="25" max="25" width="2.50390625" style="38" customWidth="1"/>
    <col min="26" max="26" width="2.375" style="48" customWidth="1"/>
    <col min="27" max="27" width="2.75390625" style="38" customWidth="1"/>
    <col min="28" max="28" width="2.875" style="48" customWidth="1"/>
    <col min="29" max="29" width="3.25390625" style="38" customWidth="1"/>
    <col min="30" max="30" width="2.50390625" style="0" customWidth="1"/>
    <col min="31" max="31" width="3.375" style="62" customWidth="1"/>
    <col min="32" max="32" width="2.375" style="132" customWidth="1"/>
    <col min="33" max="33" width="12.875" style="76" customWidth="1"/>
    <col min="34" max="34" width="18.00390625" style="36" customWidth="1"/>
  </cols>
  <sheetData>
    <row r="1" spans="1:10" ht="17.25">
      <c r="A1" s="69"/>
      <c r="B1" s="70" t="s">
        <v>217</v>
      </c>
      <c r="C1" s="77"/>
      <c r="D1" s="73"/>
      <c r="E1" s="128"/>
      <c r="F1" s="73"/>
      <c r="G1" s="74"/>
      <c r="H1" s="75"/>
      <c r="I1" s="74"/>
      <c r="J1" s="75"/>
    </row>
    <row r="3" spans="1:35" ht="14.25" thickBot="1">
      <c r="A3" s="148">
        <v>1</v>
      </c>
      <c r="B3" s="154"/>
      <c r="C3" s="145" t="s">
        <v>218</v>
      </c>
      <c r="D3" s="155" t="s">
        <v>219</v>
      </c>
      <c r="E3" s="90"/>
      <c r="F3" s="64"/>
      <c r="AC3" s="101"/>
      <c r="AD3" s="90"/>
      <c r="AE3" s="151">
        <v>38</v>
      </c>
      <c r="AF3" s="154"/>
      <c r="AG3" s="145" t="s">
        <v>261</v>
      </c>
      <c r="AH3" s="146" t="s">
        <v>143</v>
      </c>
      <c r="AI3" s="153"/>
    </row>
    <row r="4" spans="1:35" ht="14.25" thickBot="1">
      <c r="A4" s="148"/>
      <c r="B4" s="154"/>
      <c r="C4" s="145"/>
      <c r="D4" s="155"/>
      <c r="E4" s="91"/>
      <c r="F4" s="92"/>
      <c r="G4" s="93"/>
      <c r="H4" s="94"/>
      <c r="I4" s="39" t="s">
        <v>355</v>
      </c>
      <c r="Z4" s="48">
        <v>7</v>
      </c>
      <c r="AA4" s="102"/>
      <c r="AB4" s="103"/>
      <c r="AC4" s="104"/>
      <c r="AD4" s="91"/>
      <c r="AE4" s="151"/>
      <c r="AF4" s="154"/>
      <c r="AG4" s="145"/>
      <c r="AH4" s="146"/>
      <c r="AI4" s="153"/>
    </row>
    <row r="5" spans="1:35" ht="13.5">
      <c r="A5" s="148">
        <f>A3+1</f>
        <v>2</v>
      </c>
      <c r="B5" s="154"/>
      <c r="C5" s="145" t="s">
        <v>53</v>
      </c>
      <c r="D5" s="155" t="s">
        <v>220</v>
      </c>
      <c r="G5" s="42"/>
      <c r="H5" s="46" t="s">
        <v>299</v>
      </c>
      <c r="I5" s="93">
        <v>0</v>
      </c>
      <c r="J5" s="94"/>
      <c r="Y5" s="102"/>
      <c r="Z5" s="103">
        <v>1</v>
      </c>
      <c r="AA5" s="58" t="s">
        <v>201</v>
      </c>
      <c r="AB5" s="50"/>
      <c r="AE5" s="151">
        <f>AE3+1</f>
        <v>39</v>
      </c>
      <c r="AF5" s="152"/>
      <c r="AG5" s="145" t="s">
        <v>262</v>
      </c>
      <c r="AH5" s="146" t="s">
        <v>122</v>
      </c>
      <c r="AI5" s="153"/>
    </row>
    <row r="6" spans="1:35" ht="13.5">
      <c r="A6" s="148"/>
      <c r="B6" s="154"/>
      <c r="C6" s="145"/>
      <c r="D6" s="155"/>
      <c r="E6" s="18"/>
      <c r="F6" s="45" t="s">
        <v>295</v>
      </c>
      <c r="G6" s="43">
        <v>1</v>
      </c>
      <c r="H6" s="47"/>
      <c r="I6" s="42"/>
      <c r="J6" s="97"/>
      <c r="Y6" s="107"/>
      <c r="Z6" s="50"/>
      <c r="AA6" s="59"/>
      <c r="AB6" s="51">
        <v>0</v>
      </c>
      <c r="AC6" s="57" t="s">
        <v>195</v>
      </c>
      <c r="AD6" s="18"/>
      <c r="AE6" s="151"/>
      <c r="AF6" s="152"/>
      <c r="AG6" s="145"/>
      <c r="AH6" s="146"/>
      <c r="AI6" s="153"/>
    </row>
    <row r="7" spans="1:35" ht="14.25" thickBot="1">
      <c r="A7" s="148">
        <f>A5+1</f>
        <v>3</v>
      </c>
      <c r="B7" s="154"/>
      <c r="C7" s="145" t="s">
        <v>52</v>
      </c>
      <c r="D7" s="155" t="s">
        <v>221</v>
      </c>
      <c r="E7" s="95"/>
      <c r="F7" s="96"/>
      <c r="G7" s="39">
        <v>5</v>
      </c>
      <c r="I7" s="42"/>
      <c r="J7" s="97" t="s">
        <v>310</v>
      </c>
      <c r="K7" s="39" t="s">
        <v>355</v>
      </c>
      <c r="X7" s="48">
        <v>6</v>
      </c>
      <c r="Y7" s="107" t="s">
        <v>327</v>
      </c>
      <c r="Z7" s="50"/>
      <c r="AB7" s="48">
        <v>6</v>
      </c>
      <c r="AC7" s="100"/>
      <c r="AD7" s="95"/>
      <c r="AE7" s="151">
        <f>AE5+1</f>
        <v>40</v>
      </c>
      <c r="AG7" s="145" t="s">
        <v>41</v>
      </c>
      <c r="AH7" s="146" t="s">
        <v>120</v>
      </c>
      <c r="AI7" s="153"/>
    </row>
    <row r="8" spans="1:35" ht="13.5">
      <c r="A8" s="148"/>
      <c r="B8" s="154"/>
      <c r="C8" s="145"/>
      <c r="D8" s="155"/>
      <c r="I8" s="42"/>
      <c r="J8" s="46"/>
      <c r="K8" s="93">
        <v>0</v>
      </c>
      <c r="L8" s="94"/>
      <c r="W8" s="102"/>
      <c r="X8" s="103">
        <v>0</v>
      </c>
      <c r="Y8" s="58"/>
      <c r="Z8" s="50"/>
      <c r="AE8" s="151"/>
      <c r="AG8" s="145"/>
      <c r="AH8" s="146"/>
      <c r="AI8" s="153"/>
    </row>
    <row r="9" spans="1:35" ht="14.25" thickBot="1">
      <c r="A9" s="148">
        <f>A7+1</f>
        <v>4</v>
      </c>
      <c r="B9" s="154"/>
      <c r="C9" s="145" t="s">
        <v>222</v>
      </c>
      <c r="D9" s="155" t="s">
        <v>223</v>
      </c>
      <c r="I9" s="42"/>
      <c r="J9" s="46"/>
      <c r="K9" s="42"/>
      <c r="L9" s="97"/>
      <c r="W9" s="107"/>
      <c r="X9" s="50"/>
      <c r="Y9" s="58"/>
      <c r="Z9" s="50"/>
      <c r="AE9" s="151">
        <f>AE7+1</f>
        <v>41</v>
      </c>
      <c r="AF9" s="152"/>
      <c r="AG9" s="145" t="s">
        <v>263</v>
      </c>
      <c r="AH9" s="146" t="s">
        <v>242</v>
      </c>
      <c r="AI9" s="153"/>
    </row>
    <row r="10" spans="1:35" ht="13.5">
      <c r="A10" s="148"/>
      <c r="B10" s="154"/>
      <c r="C10" s="145"/>
      <c r="D10" s="155"/>
      <c r="E10" s="91"/>
      <c r="F10" s="92"/>
      <c r="G10" s="93"/>
      <c r="H10" s="94" t="s">
        <v>300</v>
      </c>
      <c r="I10" s="43">
        <v>6</v>
      </c>
      <c r="J10" s="47"/>
      <c r="K10" s="42"/>
      <c r="L10" s="97"/>
      <c r="W10" s="107"/>
      <c r="X10" s="50"/>
      <c r="Y10" s="59"/>
      <c r="Z10" s="51">
        <v>2</v>
      </c>
      <c r="AA10" s="57" t="s">
        <v>197</v>
      </c>
      <c r="AB10" s="49"/>
      <c r="AC10" s="63"/>
      <c r="AD10" s="18"/>
      <c r="AE10" s="151"/>
      <c r="AF10" s="152"/>
      <c r="AG10" s="145"/>
      <c r="AH10" s="146"/>
      <c r="AI10" s="153"/>
    </row>
    <row r="11" spans="1:35" ht="14.25" thickBot="1">
      <c r="A11" s="148">
        <f>A9+1</f>
        <v>5</v>
      </c>
      <c r="B11" s="154"/>
      <c r="C11" s="145" t="s">
        <v>224</v>
      </c>
      <c r="D11" s="155" t="s">
        <v>137</v>
      </c>
      <c r="E11" s="37"/>
      <c r="F11" s="60"/>
      <c r="G11" s="43"/>
      <c r="H11" s="47"/>
      <c r="I11" s="39">
        <v>0</v>
      </c>
      <c r="K11" s="42"/>
      <c r="L11" s="97"/>
      <c r="V11" s="48">
        <v>4</v>
      </c>
      <c r="W11" s="107"/>
      <c r="X11" s="50"/>
      <c r="Z11" s="48">
        <v>5</v>
      </c>
      <c r="AA11" s="100"/>
      <c r="AB11" s="105"/>
      <c r="AC11" s="106"/>
      <c r="AD11" s="95"/>
      <c r="AE11" s="151">
        <f>AE9+1</f>
        <v>42</v>
      </c>
      <c r="AF11" s="152"/>
      <c r="AG11" s="145" t="s">
        <v>264</v>
      </c>
      <c r="AH11" s="146" t="s">
        <v>140</v>
      </c>
      <c r="AI11" s="153"/>
    </row>
    <row r="12" spans="1:35" ht="14.25" thickBot="1">
      <c r="A12" s="148"/>
      <c r="B12" s="154"/>
      <c r="C12" s="145"/>
      <c r="D12" s="155"/>
      <c r="K12" s="42"/>
      <c r="L12" s="97" t="s">
        <v>314</v>
      </c>
      <c r="M12" s="39">
        <v>6</v>
      </c>
      <c r="U12" s="102"/>
      <c r="V12" s="103">
        <v>2</v>
      </c>
      <c r="W12" s="58" t="s">
        <v>331</v>
      </c>
      <c r="X12" s="50"/>
      <c r="AE12" s="151"/>
      <c r="AF12" s="152"/>
      <c r="AG12" s="145"/>
      <c r="AH12" s="146"/>
      <c r="AI12" s="153"/>
    </row>
    <row r="13" spans="1:35" ht="14.25" thickBot="1">
      <c r="A13" s="148">
        <f>A11+1</f>
        <v>6</v>
      </c>
      <c r="B13" s="154"/>
      <c r="C13" s="145" t="s">
        <v>225</v>
      </c>
      <c r="D13" s="155" t="s">
        <v>226</v>
      </c>
      <c r="K13" s="42"/>
      <c r="L13" s="46"/>
      <c r="M13" s="93">
        <v>1</v>
      </c>
      <c r="N13" s="94"/>
      <c r="U13" s="107"/>
      <c r="V13" s="50"/>
      <c r="W13" s="58"/>
      <c r="X13" s="50"/>
      <c r="AE13" s="151">
        <f>AE11+1</f>
        <v>43</v>
      </c>
      <c r="AF13" s="152"/>
      <c r="AG13" s="145" t="s">
        <v>265</v>
      </c>
      <c r="AH13" s="146" t="s">
        <v>149</v>
      </c>
      <c r="AI13" s="153"/>
    </row>
    <row r="14" spans="1:35" ht="14.25" thickBot="1">
      <c r="A14" s="148"/>
      <c r="B14" s="154"/>
      <c r="C14" s="145"/>
      <c r="D14" s="155"/>
      <c r="E14" s="91"/>
      <c r="F14" s="92"/>
      <c r="G14" s="93"/>
      <c r="H14" s="94" t="s">
        <v>181</v>
      </c>
      <c r="I14" s="39">
        <v>2</v>
      </c>
      <c r="K14" s="42"/>
      <c r="L14" s="46"/>
      <c r="M14" s="42"/>
      <c r="N14" s="97"/>
      <c r="U14" s="107"/>
      <c r="V14" s="50"/>
      <c r="W14" s="58"/>
      <c r="X14" s="50"/>
      <c r="Z14" s="48">
        <v>2</v>
      </c>
      <c r="AA14" s="57" t="s">
        <v>198</v>
      </c>
      <c r="AB14" s="49"/>
      <c r="AC14" s="63"/>
      <c r="AD14" s="18"/>
      <c r="AE14" s="151"/>
      <c r="AF14" s="152"/>
      <c r="AG14" s="145"/>
      <c r="AH14" s="146"/>
      <c r="AI14" s="153"/>
    </row>
    <row r="15" spans="1:35" ht="14.25" thickBot="1">
      <c r="A15" s="148">
        <f>A13+1</f>
        <v>7</v>
      </c>
      <c r="B15" s="154"/>
      <c r="C15" s="145" t="s">
        <v>227</v>
      </c>
      <c r="D15" s="155" t="s">
        <v>116</v>
      </c>
      <c r="E15" s="37"/>
      <c r="F15" s="60"/>
      <c r="G15" s="43"/>
      <c r="H15" s="47"/>
      <c r="I15" s="93">
        <v>0</v>
      </c>
      <c r="J15" s="94"/>
      <c r="K15" s="42"/>
      <c r="L15" s="46"/>
      <c r="M15" s="42"/>
      <c r="N15" s="97"/>
      <c r="U15" s="107"/>
      <c r="V15" s="50"/>
      <c r="W15" s="58"/>
      <c r="X15" s="50"/>
      <c r="Y15" s="102"/>
      <c r="Z15" s="103">
        <v>6</v>
      </c>
      <c r="AA15" s="100"/>
      <c r="AB15" s="105"/>
      <c r="AC15" s="106"/>
      <c r="AD15" s="95"/>
      <c r="AE15" s="151">
        <f>AE13+1</f>
        <v>44</v>
      </c>
      <c r="AF15" s="154"/>
      <c r="AG15" s="145" t="s">
        <v>43</v>
      </c>
      <c r="AH15" s="146" t="s">
        <v>223</v>
      </c>
      <c r="AI15" s="153"/>
    </row>
    <row r="16" spans="1:35" ht="13.5">
      <c r="A16" s="148"/>
      <c r="B16" s="154"/>
      <c r="C16" s="145"/>
      <c r="D16" s="155"/>
      <c r="I16" s="42"/>
      <c r="J16" s="97" t="s">
        <v>311</v>
      </c>
      <c r="K16" s="43">
        <v>5</v>
      </c>
      <c r="L16" s="47"/>
      <c r="M16" s="42"/>
      <c r="N16" s="97"/>
      <c r="U16" s="107"/>
      <c r="V16" s="50"/>
      <c r="W16" s="59"/>
      <c r="X16" s="51"/>
      <c r="Y16" s="107" t="s">
        <v>328</v>
      </c>
      <c r="Z16" s="50"/>
      <c r="AE16" s="151"/>
      <c r="AF16" s="154"/>
      <c r="AG16" s="145"/>
      <c r="AH16" s="146"/>
      <c r="AI16" s="153"/>
    </row>
    <row r="17" spans="1:35" ht="14.25" thickBot="1">
      <c r="A17" s="148">
        <f>A15+1</f>
        <v>8</v>
      </c>
      <c r="B17" s="154"/>
      <c r="C17" s="145" t="s">
        <v>228</v>
      </c>
      <c r="D17" s="155" t="s">
        <v>114</v>
      </c>
      <c r="I17" s="42"/>
      <c r="J17" s="46"/>
      <c r="K17" s="39">
        <v>4</v>
      </c>
      <c r="M17" s="42"/>
      <c r="N17" s="97"/>
      <c r="U17" s="107"/>
      <c r="V17" s="50"/>
      <c r="Y17" s="58"/>
      <c r="Z17" s="50"/>
      <c r="AE17" s="151">
        <f>AE15+1</f>
        <v>45</v>
      </c>
      <c r="AF17" s="152"/>
      <c r="AG17" s="145" t="s">
        <v>266</v>
      </c>
      <c r="AH17" s="146" t="s">
        <v>118</v>
      </c>
      <c r="AI17" s="153"/>
    </row>
    <row r="18" spans="1:35" ht="13.5">
      <c r="A18" s="148"/>
      <c r="B18" s="154"/>
      <c r="C18" s="145"/>
      <c r="D18" s="155"/>
      <c r="E18" s="91"/>
      <c r="F18" s="92"/>
      <c r="G18" s="93"/>
      <c r="H18" s="94" t="s">
        <v>301</v>
      </c>
      <c r="I18" s="43">
        <v>3</v>
      </c>
      <c r="J18" s="47"/>
      <c r="M18" s="42"/>
      <c r="N18" s="97"/>
      <c r="U18" s="107"/>
      <c r="V18" s="50"/>
      <c r="Y18" s="59"/>
      <c r="Z18" s="51" t="s">
        <v>351</v>
      </c>
      <c r="AA18" s="57" t="s">
        <v>202</v>
      </c>
      <c r="AB18" s="49"/>
      <c r="AC18" s="63"/>
      <c r="AD18" s="18"/>
      <c r="AE18" s="151"/>
      <c r="AF18" s="152"/>
      <c r="AG18" s="145"/>
      <c r="AH18" s="146"/>
      <c r="AI18" s="153"/>
    </row>
    <row r="19" spans="1:35" ht="14.25" thickBot="1">
      <c r="A19" s="148">
        <f>A17+1</f>
        <v>9</v>
      </c>
      <c r="B19" s="154"/>
      <c r="C19" s="145" t="s">
        <v>229</v>
      </c>
      <c r="D19" s="155" t="s">
        <v>230</v>
      </c>
      <c r="E19" s="37"/>
      <c r="F19" s="60"/>
      <c r="G19" s="43"/>
      <c r="H19" s="47"/>
      <c r="I19" s="39">
        <v>1</v>
      </c>
      <c r="M19" s="42"/>
      <c r="N19" s="97"/>
      <c r="U19" s="107"/>
      <c r="V19" s="50"/>
      <c r="AA19" s="100"/>
      <c r="AB19" s="105"/>
      <c r="AC19" s="106"/>
      <c r="AD19" s="95"/>
      <c r="AE19" s="151">
        <f>AE17+1</f>
        <v>46</v>
      </c>
      <c r="AF19" s="152"/>
      <c r="AG19" s="145" t="s">
        <v>267</v>
      </c>
      <c r="AH19" s="146" t="s">
        <v>236</v>
      </c>
      <c r="AI19" s="153"/>
    </row>
    <row r="20" spans="1:35" ht="14.25" thickBot="1">
      <c r="A20" s="148"/>
      <c r="B20" s="154"/>
      <c r="C20" s="145"/>
      <c r="D20" s="155"/>
      <c r="M20" s="42"/>
      <c r="N20" s="97"/>
      <c r="Q20" s="97"/>
      <c r="R20" s="50"/>
      <c r="T20" s="39">
        <v>8</v>
      </c>
      <c r="U20" s="107"/>
      <c r="V20" s="50"/>
      <c r="AE20" s="151"/>
      <c r="AF20" s="152"/>
      <c r="AG20" s="145"/>
      <c r="AH20" s="146"/>
      <c r="AI20" s="153"/>
    </row>
    <row r="21" spans="1:35" ht="14.25" thickBot="1">
      <c r="A21" s="148">
        <f>A19+1</f>
        <v>10</v>
      </c>
      <c r="B21" s="154"/>
      <c r="C21" s="145" t="s">
        <v>231</v>
      </c>
      <c r="D21" s="155" t="s">
        <v>124</v>
      </c>
      <c r="E21" s="90"/>
      <c r="F21" s="64"/>
      <c r="G21" s="42"/>
      <c r="H21" s="64"/>
      <c r="M21" s="42"/>
      <c r="N21" s="97" t="s">
        <v>316</v>
      </c>
      <c r="O21" s="39" t="s">
        <v>355</v>
      </c>
      <c r="Q21" s="97"/>
      <c r="R21" s="50"/>
      <c r="S21" s="130"/>
      <c r="T21" s="93">
        <v>3</v>
      </c>
      <c r="U21" s="58"/>
      <c r="V21" s="50"/>
      <c r="AA21" s="101"/>
      <c r="AB21" s="50"/>
      <c r="AC21" s="101"/>
      <c r="AD21" s="90"/>
      <c r="AE21" s="151">
        <f>AE19+1</f>
        <v>47</v>
      </c>
      <c r="AF21" s="154"/>
      <c r="AG21" s="145" t="s">
        <v>268</v>
      </c>
      <c r="AH21" s="146" t="s">
        <v>124</v>
      </c>
      <c r="AI21" s="153"/>
    </row>
    <row r="22" spans="1:35" ht="14.25" thickBot="1">
      <c r="A22" s="148"/>
      <c r="B22" s="154"/>
      <c r="C22" s="145"/>
      <c r="D22" s="155"/>
      <c r="E22" s="91"/>
      <c r="F22" s="92"/>
      <c r="G22" s="93"/>
      <c r="H22" s="94"/>
      <c r="I22" s="39" t="s">
        <v>355</v>
      </c>
      <c r="M22" s="42"/>
      <c r="N22" s="46"/>
      <c r="O22" s="41">
        <v>0</v>
      </c>
      <c r="P22" s="45"/>
      <c r="Q22" s="97"/>
      <c r="R22" s="50"/>
      <c r="S22" s="131"/>
      <c r="T22" s="42"/>
      <c r="U22" s="58" t="s">
        <v>333</v>
      </c>
      <c r="V22" s="50"/>
      <c r="Z22" s="48">
        <v>3</v>
      </c>
      <c r="AA22" s="102"/>
      <c r="AB22" s="103"/>
      <c r="AC22" s="104"/>
      <c r="AD22" s="91"/>
      <c r="AE22" s="151"/>
      <c r="AF22" s="154"/>
      <c r="AG22" s="145"/>
      <c r="AH22" s="146"/>
      <c r="AI22" s="153"/>
    </row>
    <row r="23" spans="1:35" ht="14.25" thickBot="1">
      <c r="A23" s="148">
        <f>A21+1</f>
        <v>11</v>
      </c>
      <c r="B23" s="154"/>
      <c r="C23" s="145" t="s">
        <v>232</v>
      </c>
      <c r="D23" s="155" t="s">
        <v>126</v>
      </c>
      <c r="G23" s="42"/>
      <c r="H23" s="46" t="s">
        <v>180</v>
      </c>
      <c r="I23" s="41">
        <v>0</v>
      </c>
      <c r="J23" s="45"/>
      <c r="M23" s="42"/>
      <c r="N23" s="46"/>
      <c r="O23" s="42"/>
      <c r="P23" s="46"/>
      <c r="Q23" s="97"/>
      <c r="R23" s="50"/>
      <c r="S23" s="131"/>
      <c r="T23" s="42"/>
      <c r="U23" s="58"/>
      <c r="V23" s="50"/>
      <c r="Y23" s="102"/>
      <c r="Z23" s="103">
        <v>2</v>
      </c>
      <c r="AA23" s="58" t="s">
        <v>203</v>
      </c>
      <c r="AB23" s="50"/>
      <c r="AE23" s="151">
        <f>AE21+1</f>
        <v>48</v>
      </c>
      <c r="AF23" s="152"/>
      <c r="AG23" s="145" t="s">
        <v>269</v>
      </c>
      <c r="AH23" s="146" t="s">
        <v>137</v>
      </c>
      <c r="AI23" s="153"/>
    </row>
    <row r="24" spans="1:35" ht="13.5">
      <c r="A24" s="148"/>
      <c r="B24" s="154"/>
      <c r="C24" s="145"/>
      <c r="D24" s="155"/>
      <c r="E24" s="91"/>
      <c r="F24" s="94" t="s">
        <v>296</v>
      </c>
      <c r="G24" s="43">
        <v>5</v>
      </c>
      <c r="H24" s="47"/>
      <c r="I24" s="42"/>
      <c r="J24" s="46"/>
      <c r="M24" s="42"/>
      <c r="N24" s="46"/>
      <c r="O24" s="42"/>
      <c r="P24" s="46"/>
      <c r="Q24" s="97"/>
      <c r="R24" s="50"/>
      <c r="S24" s="131"/>
      <c r="T24" s="42"/>
      <c r="U24" s="58"/>
      <c r="V24" s="50"/>
      <c r="Y24" s="107"/>
      <c r="Z24" s="50"/>
      <c r="AA24" s="59"/>
      <c r="AB24" s="51">
        <v>0</v>
      </c>
      <c r="AC24" s="57" t="s">
        <v>196</v>
      </c>
      <c r="AD24" s="18"/>
      <c r="AE24" s="151"/>
      <c r="AF24" s="152"/>
      <c r="AG24" s="145"/>
      <c r="AH24" s="146"/>
      <c r="AI24" s="153"/>
    </row>
    <row r="25" spans="1:35" ht="14.25" thickBot="1">
      <c r="A25" s="148">
        <f>A23+1</f>
        <v>12</v>
      </c>
      <c r="B25" s="154"/>
      <c r="C25" s="145" t="s">
        <v>233</v>
      </c>
      <c r="D25" s="155" t="s">
        <v>234</v>
      </c>
      <c r="E25" s="37"/>
      <c r="F25" s="47"/>
      <c r="G25" s="39">
        <v>0</v>
      </c>
      <c r="I25" s="42"/>
      <c r="J25" s="46" t="s">
        <v>312</v>
      </c>
      <c r="K25" s="39">
        <v>1</v>
      </c>
      <c r="M25" s="42"/>
      <c r="N25" s="46"/>
      <c r="O25" s="42"/>
      <c r="P25" s="46"/>
      <c r="Q25" s="97"/>
      <c r="R25" s="50"/>
      <c r="S25" s="131"/>
      <c r="T25" s="42"/>
      <c r="U25" s="58"/>
      <c r="V25" s="50"/>
      <c r="X25" s="48">
        <v>6</v>
      </c>
      <c r="Y25" s="107" t="s">
        <v>329</v>
      </c>
      <c r="Z25" s="50"/>
      <c r="AB25" s="48">
        <v>1</v>
      </c>
      <c r="AC25" s="100"/>
      <c r="AD25" s="95"/>
      <c r="AE25" s="151">
        <f>AE23+1</f>
        <v>49</v>
      </c>
      <c r="AF25" s="152"/>
      <c r="AG25" s="145" t="s">
        <v>270</v>
      </c>
      <c r="AH25" s="146" t="s">
        <v>226</v>
      </c>
      <c r="AI25" s="153"/>
    </row>
    <row r="26" spans="1:35" ht="13.5">
      <c r="A26" s="148"/>
      <c r="B26" s="154"/>
      <c r="C26" s="145"/>
      <c r="D26" s="155"/>
      <c r="I26" s="42"/>
      <c r="J26" s="97"/>
      <c r="K26" s="93">
        <v>2</v>
      </c>
      <c r="L26" s="94"/>
      <c r="M26" s="42"/>
      <c r="N26" s="46"/>
      <c r="O26" s="42"/>
      <c r="P26" s="46"/>
      <c r="Q26" s="97"/>
      <c r="R26" s="50"/>
      <c r="S26" s="131"/>
      <c r="T26" s="42"/>
      <c r="U26" s="58"/>
      <c r="V26" s="50"/>
      <c r="W26" s="57"/>
      <c r="X26" s="49">
        <v>0</v>
      </c>
      <c r="Y26" s="58"/>
      <c r="Z26" s="50"/>
      <c r="AE26" s="151"/>
      <c r="AF26" s="152"/>
      <c r="AG26" s="145"/>
      <c r="AH26" s="146"/>
      <c r="AI26" s="153"/>
    </row>
    <row r="27" spans="1:35" ht="13.5">
      <c r="A27" s="148">
        <f>A25+1</f>
        <v>13</v>
      </c>
      <c r="B27" s="154"/>
      <c r="C27" s="145" t="s">
        <v>235</v>
      </c>
      <c r="D27" s="155" t="s">
        <v>236</v>
      </c>
      <c r="I27" s="42"/>
      <c r="J27" s="97"/>
      <c r="K27" s="42"/>
      <c r="L27" s="97"/>
      <c r="M27" s="42"/>
      <c r="N27" s="46"/>
      <c r="O27" s="42"/>
      <c r="P27" s="46"/>
      <c r="Q27" s="97"/>
      <c r="R27" s="50"/>
      <c r="S27" s="131"/>
      <c r="T27" s="42"/>
      <c r="U27" s="58"/>
      <c r="V27" s="50"/>
      <c r="W27" s="58"/>
      <c r="X27" s="50"/>
      <c r="Y27" s="58"/>
      <c r="Z27" s="50"/>
      <c r="AE27" s="151">
        <f>AE25+1</f>
        <v>50</v>
      </c>
      <c r="AF27" s="152"/>
      <c r="AG27" s="145" t="s">
        <v>271</v>
      </c>
      <c r="AH27" s="146" t="s">
        <v>116</v>
      </c>
      <c r="AI27" s="153"/>
    </row>
    <row r="28" spans="1:35" ht="14.25" thickBot="1">
      <c r="A28" s="148"/>
      <c r="B28" s="154"/>
      <c r="C28" s="145"/>
      <c r="D28" s="155"/>
      <c r="E28" s="18"/>
      <c r="F28" s="61"/>
      <c r="G28" s="41"/>
      <c r="H28" s="45" t="s">
        <v>352</v>
      </c>
      <c r="I28" s="99">
        <v>0</v>
      </c>
      <c r="J28" s="96"/>
      <c r="K28" s="42"/>
      <c r="L28" s="97"/>
      <c r="M28" s="42"/>
      <c r="N28" s="46"/>
      <c r="O28" s="42"/>
      <c r="P28" s="46"/>
      <c r="Q28" s="97"/>
      <c r="R28" s="50"/>
      <c r="S28" s="131"/>
      <c r="T28" s="42"/>
      <c r="U28" s="58"/>
      <c r="V28" s="50"/>
      <c r="W28" s="58"/>
      <c r="X28" s="50"/>
      <c r="Y28" s="59"/>
      <c r="Z28" s="51">
        <v>0</v>
      </c>
      <c r="AA28" s="57" t="s">
        <v>324</v>
      </c>
      <c r="AB28" s="49"/>
      <c r="AC28" s="63"/>
      <c r="AD28" s="18"/>
      <c r="AE28" s="151"/>
      <c r="AF28" s="152"/>
      <c r="AG28" s="145"/>
      <c r="AH28" s="146"/>
      <c r="AI28" s="153"/>
    </row>
    <row r="29" spans="1:35" ht="14.25" thickBot="1">
      <c r="A29" s="148">
        <f>A27+1</f>
        <v>14</v>
      </c>
      <c r="B29" s="154"/>
      <c r="C29" s="145" t="s">
        <v>237</v>
      </c>
      <c r="D29" s="155" t="s">
        <v>238</v>
      </c>
      <c r="E29" s="95"/>
      <c r="F29" s="98"/>
      <c r="G29" s="99"/>
      <c r="H29" s="96"/>
      <c r="I29" s="39" t="s">
        <v>355</v>
      </c>
      <c r="K29" s="42"/>
      <c r="L29" s="97"/>
      <c r="M29" s="42"/>
      <c r="N29" s="46"/>
      <c r="O29" s="42"/>
      <c r="P29" s="46"/>
      <c r="Q29" s="97"/>
      <c r="R29" s="50"/>
      <c r="S29" s="131"/>
      <c r="T29" s="42"/>
      <c r="U29" s="58"/>
      <c r="V29" s="50"/>
      <c r="W29" s="58"/>
      <c r="X29" s="50"/>
      <c r="Z29" s="48">
        <v>6</v>
      </c>
      <c r="AA29" s="100"/>
      <c r="AB29" s="105"/>
      <c r="AC29" s="106"/>
      <c r="AD29" s="95"/>
      <c r="AE29" s="151">
        <f>AE27+1</f>
        <v>51</v>
      </c>
      <c r="AF29" s="152"/>
      <c r="AG29" s="145" t="s">
        <v>272</v>
      </c>
      <c r="AH29" s="146" t="s">
        <v>133</v>
      </c>
      <c r="AI29" s="153"/>
    </row>
    <row r="30" spans="1:35" ht="13.5">
      <c r="A30" s="148"/>
      <c r="B30" s="154"/>
      <c r="C30" s="145"/>
      <c r="D30" s="155"/>
      <c r="K30" s="42"/>
      <c r="L30" s="97" t="s">
        <v>315</v>
      </c>
      <c r="M30" s="43" t="s">
        <v>358</v>
      </c>
      <c r="N30" s="47"/>
      <c r="O30" s="42"/>
      <c r="P30" s="46"/>
      <c r="Q30" s="97"/>
      <c r="R30" s="50"/>
      <c r="S30" s="131"/>
      <c r="T30" s="42"/>
      <c r="U30" s="59"/>
      <c r="V30" s="51">
        <v>1</v>
      </c>
      <c r="W30" s="58" t="s">
        <v>332</v>
      </c>
      <c r="X30" s="50"/>
      <c r="AE30" s="151"/>
      <c r="AF30" s="152"/>
      <c r="AG30" s="145"/>
      <c r="AH30" s="146"/>
      <c r="AI30" s="153"/>
    </row>
    <row r="31" spans="1:35" ht="14.25" thickBot="1">
      <c r="A31" s="148">
        <f>A29+1</f>
        <v>15</v>
      </c>
      <c r="B31" s="154"/>
      <c r="C31" s="145" t="s">
        <v>239</v>
      </c>
      <c r="D31" s="155" t="s">
        <v>223</v>
      </c>
      <c r="K31" s="42"/>
      <c r="L31" s="46"/>
      <c r="M31" s="39">
        <v>2</v>
      </c>
      <c r="O31" s="42"/>
      <c r="P31" s="46"/>
      <c r="Q31" s="97"/>
      <c r="R31" s="50"/>
      <c r="S31" s="131"/>
      <c r="T31" s="42"/>
      <c r="V31" s="48">
        <v>6</v>
      </c>
      <c r="W31" s="107"/>
      <c r="X31" s="50"/>
      <c r="AE31" s="151">
        <f>AE29+1</f>
        <v>52</v>
      </c>
      <c r="AF31" s="152"/>
      <c r="AG31" s="145" t="s">
        <v>55</v>
      </c>
      <c r="AH31" s="146" t="s">
        <v>244</v>
      </c>
      <c r="AI31" s="153"/>
    </row>
    <row r="32" spans="1:35" ht="14.25" thickBot="1">
      <c r="A32" s="148"/>
      <c r="B32" s="154"/>
      <c r="C32" s="145"/>
      <c r="D32" s="155"/>
      <c r="E32" s="91"/>
      <c r="F32" s="92"/>
      <c r="G32" s="93"/>
      <c r="H32" s="94" t="s">
        <v>184</v>
      </c>
      <c r="I32" s="39">
        <v>3</v>
      </c>
      <c r="K32" s="42"/>
      <c r="L32" s="46"/>
      <c r="O32" s="42"/>
      <c r="P32" s="46"/>
      <c r="Q32" s="97"/>
      <c r="R32" s="50"/>
      <c r="S32" s="131"/>
      <c r="T32" s="42"/>
      <c r="W32" s="107"/>
      <c r="X32" s="50"/>
      <c r="AA32" s="102" t="s">
        <v>325</v>
      </c>
      <c r="AB32" s="103"/>
      <c r="AC32" s="104"/>
      <c r="AD32" s="91"/>
      <c r="AE32" s="151"/>
      <c r="AF32" s="152"/>
      <c r="AG32" s="145"/>
      <c r="AH32" s="146"/>
      <c r="AI32" s="153"/>
    </row>
    <row r="33" spans="1:35" ht="13.5">
      <c r="A33" s="148">
        <f>A31+1</f>
        <v>16</v>
      </c>
      <c r="B33" s="154"/>
      <c r="C33" s="145" t="s">
        <v>240</v>
      </c>
      <c r="D33" s="155" t="s">
        <v>122</v>
      </c>
      <c r="E33" s="37"/>
      <c r="F33" s="60"/>
      <c r="G33" s="43"/>
      <c r="H33" s="47"/>
      <c r="I33" s="93">
        <v>1</v>
      </c>
      <c r="J33" s="94"/>
      <c r="K33" s="42"/>
      <c r="L33" s="46"/>
      <c r="O33" s="42"/>
      <c r="P33" s="46"/>
      <c r="Q33" s="97"/>
      <c r="R33" s="50"/>
      <c r="S33" s="131"/>
      <c r="T33" s="42"/>
      <c r="W33" s="107"/>
      <c r="X33" s="50"/>
      <c r="Y33" s="57"/>
      <c r="Z33" s="49" t="s">
        <v>351</v>
      </c>
      <c r="AA33" s="59"/>
      <c r="AB33" s="51"/>
      <c r="AC33" s="40"/>
      <c r="AD33" s="37"/>
      <c r="AE33" s="151">
        <f>AE31+1</f>
        <v>53</v>
      </c>
      <c r="AF33" s="152"/>
      <c r="AG33" s="145" t="s">
        <v>273</v>
      </c>
      <c r="AH33" s="146" t="s">
        <v>126</v>
      </c>
      <c r="AI33" s="153"/>
    </row>
    <row r="34" spans="1:35" ht="13.5">
      <c r="A34" s="148"/>
      <c r="B34" s="154"/>
      <c r="C34" s="145"/>
      <c r="D34" s="155"/>
      <c r="I34" s="42"/>
      <c r="J34" s="97"/>
      <c r="K34" s="42"/>
      <c r="L34" s="46"/>
      <c r="O34" s="42"/>
      <c r="P34" s="46"/>
      <c r="Q34" s="97"/>
      <c r="R34" s="50"/>
      <c r="S34" s="131"/>
      <c r="T34" s="42"/>
      <c r="W34" s="107"/>
      <c r="X34" s="50"/>
      <c r="Y34" s="58"/>
      <c r="Z34" s="50"/>
      <c r="AE34" s="151"/>
      <c r="AF34" s="152"/>
      <c r="AG34" s="145"/>
      <c r="AH34" s="146"/>
      <c r="AI34" s="153"/>
    </row>
    <row r="35" spans="1:35" ht="14.25" thickBot="1">
      <c r="A35" s="148">
        <f>A33+1</f>
        <v>17</v>
      </c>
      <c r="B35" s="154"/>
      <c r="C35" s="145" t="s">
        <v>241</v>
      </c>
      <c r="D35" s="155" t="s">
        <v>242</v>
      </c>
      <c r="I35" s="42"/>
      <c r="J35" s="97" t="s">
        <v>313</v>
      </c>
      <c r="K35" s="43">
        <v>1</v>
      </c>
      <c r="L35" s="47"/>
      <c r="O35" s="42"/>
      <c r="P35" s="46"/>
      <c r="Q35" s="97"/>
      <c r="R35" s="50"/>
      <c r="S35" s="131"/>
      <c r="T35" s="42"/>
      <c r="W35" s="100"/>
      <c r="X35" s="105">
        <v>0</v>
      </c>
      <c r="Y35" s="58" t="s">
        <v>330</v>
      </c>
      <c r="Z35" s="50"/>
      <c r="AE35" s="151">
        <f>AE33+1</f>
        <v>54</v>
      </c>
      <c r="AF35" s="154"/>
      <c r="AG35" s="145" t="s">
        <v>274</v>
      </c>
      <c r="AH35" s="146" t="s">
        <v>223</v>
      </c>
      <c r="AI35" s="153"/>
    </row>
    <row r="36" spans="1:35" ht="14.25" thickBot="1">
      <c r="A36" s="148"/>
      <c r="B36" s="154"/>
      <c r="C36" s="145"/>
      <c r="D36" s="155"/>
      <c r="E36" s="91"/>
      <c r="F36" s="94" t="s">
        <v>297</v>
      </c>
      <c r="G36" s="39">
        <v>6</v>
      </c>
      <c r="I36" s="42"/>
      <c r="J36" s="46"/>
      <c r="K36" s="39">
        <v>0</v>
      </c>
      <c r="O36" s="42"/>
      <c r="P36" s="46"/>
      <c r="Q36" s="97"/>
      <c r="R36" s="50"/>
      <c r="S36" s="131"/>
      <c r="T36" s="42"/>
      <c r="X36" s="48">
        <v>4</v>
      </c>
      <c r="Y36" s="107"/>
      <c r="Z36" s="50"/>
      <c r="AB36" s="48">
        <v>6</v>
      </c>
      <c r="AC36" s="102" t="s">
        <v>200</v>
      </c>
      <c r="AD36" s="91"/>
      <c r="AE36" s="151"/>
      <c r="AF36" s="154"/>
      <c r="AG36" s="145"/>
      <c r="AH36" s="146"/>
      <c r="AI36" s="153"/>
    </row>
    <row r="37" spans="1:35" ht="14.25" thickBot="1">
      <c r="A37" s="148">
        <f>A35+1</f>
        <v>18</v>
      </c>
      <c r="B37" s="154"/>
      <c r="C37" s="145" t="s">
        <v>243</v>
      </c>
      <c r="D37" s="155" t="s">
        <v>244</v>
      </c>
      <c r="E37" s="37"/>
      <c r="F37" s="47"/>
      <c r="G37" s="93">
        <v>0</v>
      </c>
      <c r="H37" s="94"/>
      <c r="I37" s="42"/>
      <c r="J37" s="46"/>
      <c r="O37" s="42"/>
      <c r="P37" s="46"/>
      <c r="Q37" s="97"/>
      <c r="R37" s="50"/>
      <c r="S37" s="131"/>
      <c r="T37" s="42"/>
      <c r="Y37" s="100"/>
      <c r="Z37" s="105" t="s">
        <v>426</v>
      </c>
      <c r="AA37" s="102"/>
      <c r="AB37" s="117">
        <v>0</v>
      </c>
      <c r="AC37" s="59"/>
      <c r="AD37" s="37"/>
      <c r="AE37" s="151">
        <f>AE35+1</f>
        <v>55</v>
      </c>
      <c r="AF37" s="152"/>
      <c r="AG37" s="145" t="s">
        <v>45</v>
      </c>
      <c r="AH37" s="146" t="s">
        <v>252</v>
      </c>
      <c r="AI37" s="153"/>
    </row>
    <row r="38" spans="1:35" ht="13.5">
      <c r="A38" s="148"/>
      <c r="B38" s="154"/>
      <c r="C38" s="145"/>
      <c r="D38" s="155"/>
      <c r="G38" s="42"/>
      <c r="H38" s="97" t="s">
        <v>302</v>
      </c>
      <c r="I38" s="43">
        <v>2</v>
      </c>
      <c r="J38" s="47"/>
      <c r="O38" s="42"/>
      <c r="P38" s="46"/>
      <c r="Q38" s="97"/>
      <c r="R38" s="50"/>
      <c r="S38" s="131"/>
      <c r="T38" s="42"/>
      <c r="Z38" s="48">
        <v>1</v>
      </c>
      <c r="AA38" s="58" t="s">
        <v>326</v>
      </c>
      <c r="AB38" s="50"/>
      <c r="AE38" s="151"/>
      <c r="AF38" s="152"/>
      <c r="AG38" s="145"/>
      <c r="AH38" s="146"/>
      <c r="AI38" s="153"/>
    </row>
    <row r="39" spans="1:35" ht="13.5">
      <c r="A39" s="148">
        <f>A37+1</f>
        <v>19</v>
      </c>
      <c r="B39" s="154"/>
      <c r="C39" s="145" t="s">
        <v>245</v>
      </c>
      <c r="D39" s="155" t="s">
        <v>118</v>
      </c>
      <c r="E39" s="37"/>
      <c r="F39" s="60"/>
      <c r="G39" s="43"/>
      <c r="H39" s="47"/>
      <c r="I39" s="39">
        <v>1</v>
      </c>
      <c r="O39" s="42"/>
      <c r="P39" s="46"/>
      <c r="Q39" s="97"/>
      <c r="R39" s="50"/>
      <c r="S39" s="131"/>
      <c r="T39" s="42"/>
      <c r="AA39" s="59"/>
      <c r="AB39" s="51"/>
      <c r="AC39" s="40"/>
      <c r="AD39" s="37"/>
      <c r="AE39" s="151">
        <f>AE37+1</f>
        <v>56</v>
      </c>
      <c r="AF39" s="152"/>
      <c r="AG39" s="145" t="s">
        <v>275</v>
      </c>
      <c r="AH39" s="146" t="s">
        <v>118</v>
      </c>
      <c r="AI39" s="153"/>
    </row>
    <row r="40" spans="1:35" ht="13.5">
      <c r="A40" s="148"/>
      <c r="B40" s="154"/>
      <c r="C40" s="145"/>
      <c r="D40" s="155"/>
      <c r="O40" s="42"/>
      <c r="P40" s="46"/>
      <c r="Q40" s="142">
        <v>4</v>
      </c>
      <c r="R40" s="42">
        <v>1</v>
      </c>
      <c r="S40" s="131"/>
      <c r="T40" s="42"/>
      <c r="AE40" s="151"/>
      <c r="AF40" s="152"/>
      <c r="AG40" s="145"/>
      <c r="AH40" s="146"/>
      <c r="AI40" s="153"/>
    </row>
    <row r="41" spans="1:35" ht="14.25" thickBot="1">
      <c r="A41" s="148">
        <f>A39+1</f>
        <v>20</v>
      </c>
      <c r="B41" s="154"/>
      <c r="C41" s="145" t="s">
        <v>246</v>
      </c>
      <c r="D41" s="155" t="s">
        <v>223</v>
      </c>
      <c r="E41" s="90"/>
      <c r="F41" s="64"/>
      <c r="G41" s="42"/>
      <c r="H41" s="64"/>
      <c r="O41" s="42"/>
      <c r="P41" s="46"/>
      <c r="Q41" s="97"/>
      <c r="R41" s="50"/>
      <c r="S41" s="131"/>
      <c r="T41" s="42"/>
      <c r="AA41" s="101"/>
      <c r="AB41" s="50"/>
      <c r="AC41" s="101"/>
      <c r="AD41" s="90"/>
      <c r="AE41" s="151">
        <f>AE39+1</f>
        <v>57</v>
      </c>
      <c r="AF41" s="152"/>
      <c r="AG41" s="145" t="s">
        <v>276</v>
      </c>
      <c r="AH41" s="146" t="s">
        <v>223</v>
      </c>
      <c r="AI41" s="153"/>
    </row>
    <row r="42" spans="1:35" ht="14.25" thickBot="1">
      <c r="A42" s="148"/>
      <c r="B42" s="154"/>
      <c r="C42" s="145"/>
      <c r="D42" s="155"/>
      <c r="E42" s="91"/>
      <c r="F42" s="92"/>
      <c r="G42" s="93"/>
      <c r="H42" s="94"/>
      <c r="I42" s="39">
        <v>3</v>
      </c>
      <c r="O42" s="42"/>
      <c r="P42" s="46"/>
      <c r="Q42" s="133">
        <v>3</v>
      </c>
      <c r="R42" s="51">
        <v>1</v>
      </c>
      <c r="S42" s="131"/>
      <c r="T42" s="42"/>
      <c r="Z42" s="48" t="s">
        <v>356</v>
      </c>
      <c r="AA42" s="102"/>
      <c r="AB42" s="103"/>
      <c r="AC42" s="104"/>
      <c r="AD42" s="91"/>
      <c r="AE42" s="151"/>
      <c r="AF42" s="152"/>
      <c r="AG42" s="145"/>
      <c r="AH42" s="146"/>
      <c r="AI42" s="153"/>
    </row>
    <row r="43" spans="1:35" ht="13.5">
      <c r="A43" s="148">
        <f>A41+1</f>
        <v>21</v>
      </c>
      <c r="B43" s="154"/>
      <c r="C43" s="145" t="s">
        <v>350</v>
      </c>
      <c r="D43" s="155" t="s">
        <v>120</v>
      </c>
      <c r="G43" s="42"/>
      <c r="H43" s="46" t="s">
        <v>303</v>
      </c>
      <c r="I43" s="93">
        <v>0</v>
      </c>
      <c r="J43" s="94"/>
      <c r="O43" s="42"/>
      <c r="P43" s="97"/>
      <c r="Q43" s="42">
        <v>6</v>
      </c>
      <c r="R43" s="48">
        <v>0</v>
      </c>
      <c r="S43" s="65"/>
      <c r="T43" s="42"/>
      <c r="Y43" s="57"/>
      <c r="Z43" s="49">
        <v>4</v>
      </c>
      <c r="AA43" s="58" t="s">
        <v>335</v>
      </c>
      <c r="AB43" s="50"/>
      <c r="AE43" s="151">
        <f>AE41+1</f>
        <v>58</v>
      </c>
      <c r="AF43" s="152"/>
      <c r="AG43" s="145" t="s">
        <v>277</v>
      </c>
      <c r="AH43" s="146" t="s">
        <v>234</v>
      </c>
      <c r="AI43" s="153"/>
    </row>
    <row r="44" spans="1:35" ht="13.5">
      <c r="A44" s="148"/>
      <c r="B44" s="154"/>
      <c r="C44" s="145"/>
      <c r="D44" s="155"/>
      <c r="E44" s="18"/>
      <c r="F44" s="45" t="s">
        <v>298</v>
      </c>
      <c r="G44" s="43">
        <v>0</v>
      </c>
      <c r="H44" s="47"/>
      <c r="I44" s="42"/>
      <c r="J44" s="97"/>
      <c r="O44" s="42"/>
      <c r="P44" s="97"/>
      <c r="Q44" s="64"/>
      <c r="S44" s="65"/>
      <c r="T44" s="42"/>
      <c r="Y44" s="58"/>
      <c r="Z44" s="50"/>
      <c r="AA44" s="59"/>
      <c r="AB44" s="51">
        <v>1</v>
      </c>
      <c r="AC44" s="57" t="s">
        <v>334</v>
      </c>
      <c r="AD44" s="18"/>
      <c r="AE44" s="151"/>
      <c r="AF44" s="152"/>
      <c r="AG44" s="145"/>
      <c r="AH44" s="146"/>
      <c r="AI44" s="153"/>
    </row>
    <row r="45" spans="1:35" ht="14.25" thickBot="1">
      <c r="A45" s="148">
        <f>A43+1</f>
        <v>22</v>
      </c>
      <c r="B45" s="154"/>
      <c r="C45" s="145" t="s">
        <v>247</v>
      </c>
      <c r="D45" s="155" t="s">
        <v>124</v>
      </c>
      <c r="E45" s="95"/>
      <c r="F45" s="96"/>
      <c r="G45" s="39" t="s">
        <v>355</v>
      </c>
      <c r="I45" s="42"/>
      <c r="J45" s="97" t="s">
        <v>317</v>
      </c>
      <c r="K45" s="39">
        <v>6</v>
      </c>
      <c r="O45" s="42"/>
      <c r="P45" s="97"/>
      <c r="Q45" s="64"/>
      <c r="S45" s="65"/>
      <c r="T45" s="42"/>
      <c r="X45" s="48">
        <v>0</v>
      </c>
      <c r="Y45" s="58" t="s">
        <v>340</v>
      </c>
      <c r="Z45" s="50"/>
      <c r="AB45" s="48">
        <v>6</v>
      </c>
      <c r="AC45" s="100"/>
      <c r="AD45" s="95"/>
      <c r="AE45" s="151">
        <f>AE43+1</f>
        <v>59</v>
      </c>
      <c r="AF45" s="152"/>
      <c r="AG45" s="145" t="s">
        <v>39</v>
      </c>
      <c r="AH45" s="146" t="s">
        <v>252</v>
      </c>
      <c r="AI45" s="153"/>
    </row>
    <row r="46" spans="1:35" ht="13.5">
      <c r="A46" s="148"/>
      <c r="B46" s="154"/>
      <c r="C46" s="145"/>
      <c r="D46" s="155"/>
      <c r="I46" s="42"/>
      <c r="J46" s="46"/>
      <c r="K46" s="93">
        <v>1</v>
      </c>
      <c r="L46" s="94"/>
      <c r="O46" s="42"/>
      <c r="P46" s="97"/>
      <c r="Q46" s="64"/>
      <c r="S46" s="65"/>
      <c r="T46" s="42"/>
      <c r="W46" s="102"/>
      <c r="X46" s="103">
        <v>1</v>
      </c>
      <c r="Y46" s="107"/>
      <c r="Z46" s="50"/>
      <c r="AE46" s="151"/>
      <c r="AF46" s="152"/>
      <c r="AG46" s="145"/>
      <c r="AH46" s="146"/>
      <c r="AI46" s="153"/>
    </row>
    <row r="47" spans="1:35" ht="14.25" thickBot="1">
      <c r="A47" s="148">
        <f>A45+1</f>
        <v>23</v>
      </c>
      <c r="B47" s="154"/>
      <c r="C47" s="145" t="s">
        <v>248</v>
      </c>
      <c r="D47" s="155" t="s">
        <v>244</v>
      </c>
      <c r="I47" s="42"/>
      <c r="J47" s="46"/>
      <c r="K47" s="42"/>
      <c r="L47" s="97"/>
      <c r="O47" s="42"/>
      <c r="P47" s="97"/>
      <c r="Q47" s="64"/>
      <c r="S47" s="65"/>
      <c r="T47" s="42"/>
      <c r="W47" s="107"/>
      <c r="X47" s="50"/>
      <c r="Y47" s="107"/>
      <c r="Z47" s="50"/>
      <c r="AE47" s="151">
        <f>AE45+1</f>
        <v>60</v>
      </c>
      <c r="AF47" s="152"/>
      <c r="AG47" s="145" t="s">
        <v>278</v>
      </c>
      <c r="AH47" s="146" t="s">
        <v>143</v>
      </c>
      <c r="AI47" s="153"/>
    </row>
    <row r="48" spans="1:35" ht="14.25" thickBot="1">
      <c r="A48" s="148"/>
      <c r="B48" s="154"/>
      <c r="C48" s="145"/>
      <c r="D48" s="155"/>
      <c r="E48" s="18"/>
      <c r="F48" s="61"/>
      <c r="G48" s="41"/>
      <c r="H48" s="45" t="s">
        <v>304</v>
      </c>
      <c r="I48" s="43">
        <v>1</v>
      </c>
      <c r="J48" s="47"/>
      <c r="K48" s="42"/>
      <c r="L48" s="97"/>
      <c r="O48" s="42"/>
      <c r="P48" s="97"/>
      <c r="Q48" s="64"/>
      <c r="S48" s="65"/>
      <c r="T48" s="42"/>
      <c r="W48" s="107"/>
      <c r="X48" s="50"/>
      <c r="Y48" s="100"/>
      <c r="Z48" s="105" t="s">
        <v>357</v>
      </c>
      <c r="AA48" s="102" t="s">
        <v>209</v>
      </c>
      <c r="AB48" s="103"/>
      <c r="AC48" s="104"/>
      <c r="AD48" s="91"/>
      <c r="AE48" s="151"/>
      <c r="AF48" s="152"/>
      <c r="AG48" s="145"/>
      <c r="AH48" s="146"/>
      <c r="AI48" s="153"/>
    </row>
    <row r="49" spans="1:35" ht="14.25" thickBot="1">
      <c r="A49" s="148">
        <f>A47+1</f>
        <v>24</v>
      </c>
      <c r="B49" s="154"/>
      <c r="C49" s="145" t="s">
        <v>249</v>
      </c>
      <c r="D49" s="155" t="s">
        <v>118</v>
      </c>
      <c r="E49" s="95"/>
      <c r="F49" s="98"/>
      <c r="G49" s="99"/>
      <c r="H49" s="96"/>
      <c r="I49" s="39">
        <v>4</v>
      </c>
      <c r="K49" s="42"/>
      <c r="L49" s="97"/>
      <c r="O49" s="42"/>
      <c r="P49" s="97"/>
      <c r="Q49" s="64"/>
      <c r="S49" s="65"/>
      <c r="T49" s="42"/>
      <c r="W49" s="107"/>
      <c r="X49" s="50"/>
      <c r="Z49" s="48">
        <v>1</v>
      </c>
      <c r="AA49" s="59"/>
      <c r="AB49" s="51"/>
      <c r="AC49" s="40"/>
      <c r="AD49" s="37"/>
      <c r="AE49" s="151">
        <f>AE47+1</f>
        <v>61</v>
      </c>
      <c r="AF49" s="152"/>
      <c r="AG49" s="145" t="s">
        <v>279</v>
      </c>
      <c r="AH49" s="146" t="s">
        <v>118</v>
      </c>
      <c r="AI49" s="153"/>
    </row>
    <row r="50" spans="1:35" ht="14.25" thickBot="1">
      <c r="A50" s="148"/>
      <c r="B50" s="154"/>
      <c r="C50" s="145"/>
      <c r="D50" s="155"/>
      <c r="K50" s="42"/>
      <c r="L50" s="97" t="s">
        <v>321</v>
      </c>
      <c r="M50" s="42">
        <v>2</v>
      </c>
      <c r="N50" s="64"/>
      <c r="O50" s="42"/>
      <c r="P50" s="97"/>
      <c r="Q50" s="64"/>
      <c r="S50" s="65"/>
      <c r="T50" s="42"/>
      <c r="V50" s="48">
        <v>2</v>
      </c>
      <c r="W50" s="107" t="s">
        <v>344</v>
      </c>
      <c r="X50" s="50"/>
      <c r="AE50" s="151"/>
      <c r="AF50" s="152"/>
      <c r="AG50" s="145"/>
      <c r="AH50" s="146"/>
      <c r="AI50" s="153"/>
    </row>
    <row r="51" spans="1:35" ht="14.25" thickBot="1">
      <c r="A51" s="148">
        <f>A49+1</f>
        <v>25</v>
      </c>
      <c r="B51" s="154"/>
      <c r="C51" s="145" t="s">
        <v>250</v>
      </c>
      <c r="D51" s="155" t="s">
        <v>112</v>
      </c>
      <c r="K51" s="42"/>
      <c r="L51" s="46"/>
      <c r="M51" s="93">
        <v>0</v>
      </c>
      <c r="N51" s="94"/>
      <c r="O51" s="42"/>
      <c r="P51" s="97"/>
      <c r="Q51" s="64"/>
      <c r="S51" s="65"/>
      <c r="T51" s="42"/>
      <c r="U51" s="102"/>
      <c r="V51" s="103">
        <v>0</v>
      </c>
      <c r="W51" s="58"/>
      <c r="X51" s="50"/>
      <c r="AE51" s="151">
        <f>AE49+1</f>
        <v>62</v>
      </c>
      <c r="AF51" s="152"/>
      <c r="AG51" s="145" t="s">
        <v>280</v>
      </c>
      <c r="AH51" s="146" t="s">
        <v>226</v>
      </c>
      <c r="AI51" s="153"/>
    </row>
    <row r="52" spans="1:35" ht="13.5">
      <c r="A52" s="148"/>
      <c r="B52" s="154"/>
      <c r="C52" s="145"/>
      <c r="D52" s="155"/>
      <c r="E52" s="91"/>
      <c r="F52" s="92"/>
      <c r="G52" s="93"/>
      <c r="H52" s="94" t="s">
        <v>187</v>
      </c>
      <c r="K52" s="42"/>
      <c r="L52" s="46"/>
      <c r="M52" s="42"/>
      <c r="N52" s="97"/>
      <c r="O52" s="42"/>
      <c r="P52" s="97"/>
      <c r="Q52" s="64"/>
      <c r="S52" s="65"/>
      <c r="T52" s="42"/>
      <c r="U52" s="107"/>
      <c r="V52" s="50"/>
      <c r="W52" s="58"/>
      <c r="X52" s="50"/>
      <c r="Z52" s="48" t="s">
        <v>357</v>
      </c>
      <c r="AA52" s="102" t="s">
        <v>210</v>
      </c>
      <c r="AB52" s="103"/>
      <c r="AC52" s="104"/>
      <c r="AD52" s="91"/>
      <c r="AE52" s="151"/>
      <c r="AF52" s="152"/>
      <c r="AG52" s="145"/>
      <c r="AH52" s="146"/>
      <c r="AI52" s="153"/>
    </row>
    <row r="53" spans="1:35" ht="13.5">
      <c r="A53" s="148">
        <f>A51+1</f>
        <v>26</v>
      </c>
      <c r="B53" s="154"/>
      <c r="C53" s="145" t="s">
        <v>29</v>
      </c>
      <c r="D53" s="155" t="s">
        <v>242</v>
      </c>
      <c r="E53" s="37"/>
      <c r="F53" s="60"/>
      <c r="G53" s="43"/>
      <c r="H53" s="47"/>
      <c r="I53" s="41" t="s">
        <v>351</v>
      </c>
      <c r="J53" s="45"/>
      <c r="K53" s="42"/>
      <c r="L53" s="46"/>
      <c r="M53" s="42"/>
      <c r="N53" s="97"/>
      <c r="O53" s="42"/>
      <c r="P53" s="97"/>
      <c r="Q53" s="64"/>
      <c r="S53" s="65"/>
      <c r="T53" s="42"/>
      <c r="U53" s="107"/>
      <c r="V53" s="50"/>
      <c r="W53" s="58"/>
      <c r="X53" s="50"/>
      <c r="Y53" s="57"/>
      <c r="Z53" s="49">
        <v>1</v>
      </c>
      <c r="AA53" s="59"/>
      <c r="AB53" s="51"/>
      <c r="AC53" s="40"/>
      <c r="AD53" s="37"/>
      <c r="AE53" s="151">
        <f>AE51+1</f>
        <v>63</v>
      </c>
      <c r="AF53" s="152"/>
      <c r="AG53" s="145" t="s">
        <v>281</v>
      </c>
      <c r="AH53" s="146" t="s">
        <v>236</v>
      </c>
      <c r="AI53" s="153"/>
    </row>
    <row r="54" spans="1:35" ht="13.5">
      <c r="A54" s="148"/>
      <c r="B54" s="154"/>
      <c r="C54" s="145"/>
      <c r="D54" s="155"/>
      <c r="I54" s="42"/>
      <c r="J54" s="46" t="s">
        <v>318</v>
      </c>
      <c r="K54" s="43">
        <v>0</v>
      </c>
      <c r="L54" s="47"/>
      <c r="M54" s="42"/>
      <c r="N54" s="97"/>
      <c r="O54" s="42"/>
      <c r="P54" s="97"/>
      <c r="Q54" s="64"/>
      <c r="S54" s="65"/>
      <c r="T54" s="42"/>
      <c r="U54" s="107"/>
      <c r="V54" s="50"/>
      <c r="W54" s="58"/>
      <c r="X54" s="50"/>
      <c r="Y54" s="58"/>
      <c r="Z54" s="50"/>
      <c r="AE54" s="151"/>
      <c r="AF54" s="152"/>
      <c r="AG54" s="145"/>
      <c r="AH54" s="146"/>
      <c r="AI54" s="153"/>
    </row>
    <row r="55" spans="1:35" ht="14.25" thickBot="1">
      <c r="A55" s="148">
        <f>A53+1</f>
        <v>27</v>
      </c>
      <c r="B55" s="154"/>
      <c r="C55" s="145" t="s">
        <v>251</v>
      </c>
      <c r="D55" s="155" t="s">
        <v>252</v>
      </c>
      <c r="I55" s="42"/>
      <c r="J55" s="97"/>
      <c r="K55" s="39">
        <v>5</v>
      </c>
      <c r="M55" s="42"/>
      <c r="N55" s="97"/>
      <c r="O55" s="42"/>
      <c r="P55" s="97"/>
      <c r="Q55" s="64"/>
      <c r="S55" s="65"/>
      <c r="T55" s="42"/>
      <c r="U55" s="107"/>
      <c r="V55" s="50"/>
      <c r="W55" s="59"/>
      <c r="X55" s="51">
        <v>0</v>
      </c>
      <c r="Y55" s="58" t="s">
        <v>341</v>
      </c>
      <c r="Z55" s="50"/>
      <c r="AE55" s="151">
        <f>AE53+1</f>
        <v>64</v>
      </c>
      <c r="AF55" s="152"/>
      <c r="AG55" s="145" t="s">
        <v>282</v>
      </c>
      <c r="AH55" s="146" t="s">
        <v>244</v>
      </c>
      <c r="AI55" s="153"/>
    </row>
    <row r="56" spans="1:35" ht="14.25" thickBot="1">
      <c r="A56" s="148"/>
      <c r="B56" s="154"/>
      <c r="C56" s="145"/>
      <c r="D56" s="155"/>
      <c r="E56" s="91"/>
      <c r="F56" s="92"/>
      <c r="G56" s="93"/>
      <c r="H56" s="94" t="s">
        <v>305</v>
      </c>
      <c r="I56" s="99">
        <v>6</v>
      </c>
      <c r="J56" s="96"/>
      <c r="M56" s="42"/>
      <c r="N56" s="97"/>
      <c r="O56" s="42"/>
      <c r="P56" s="97"/>
      <c r="Q56" s="64"/>
      <c r="S56" s="65"/>
      <c r="T56" s="42"/>
      <c r="U56" s="107"/>
      <c r="V56" s="50"/>
      <c r="X56" s="48" t="s">
        <v>355</v>
      </c>
      <c r="Y56" s="107"/>
      <c r="Z56" s="50"/>
      <c r="AB56" s="48" t="s">
        <v>358</v>
      </c>
      <c r="AC56" s="102" t="s">
        <v>206</v>
      </c>
      <c r="AD56" s="91"/>
      <c r="AE56" s="151"/>
      <c r="AF56" s="152"/>
      <c r="AG56" s="145"/>
      <c r="AH56" s="146"/>
      <c r="AI56" s="153"/>
    </row>
    <row r="57" spans="1:35" ht="13.5">
      <c r="A57" s="148">
        <f>A55+1</f>
        <v>28</v>
      </c>
      <c r="B57" s="154"/>
      <c r="C57" s="145" t="s">
        <v>253</v>
      </c>
      <c r="D57" s="155" t="s">
        <v>143</v>
      </c>
      <c r="E57" s="37"/>
      <c r="F57" s="60"/>
      <c r="G57" s="43"/>
      <c r="H57" s="47"/>
      <c r="I57" s="39">
        <v>0</v>
      </c>
      <c r="M57" s="42"/>
      <c r="N57" s="97"/>
      <c r="O57" s="42"/>
      <c r="P57" s="97"/>
      <c r="Q57" s="64"/>
      <c r="S57" s="65"/>
      <c r="T57" s="42"/>
      <c r="U57" s="107"/>
      <c r="V57" s="50"/>
      <c r="Y57" s="107"/>
      <c r="Z57" s="50"/>
      <c r="AA57" s="102"/>
      <c r="AB57" s="103">
        <v>2</v>
      </c>
      <c r="AC57" s="59"/>
      <c r="AD57" s="37"/>
      <c r="AE57" s="151">
        <f>AE55+1</f>
        <v>65</v>
      </c>
      <c r="AF57" s="152"/>
      <c r="AG57" s="145" t="s">
        <v>283</v>
      </c>
      <c r="AH57" s="146" t="s">
        <v>133</v>
      </c>
      <c r="AI57" s="153"/>
    </row>
    <row r="58" spans="1:35" ht="14.25" thickBot="1">
      <c r="A58" s="148"/>
      <c r="B58" s="154"/>
      <c r="C58" s="145"/>
      <c r="D58" s="155"/>
      <c r="M58" s="42"/>
      <c r="N58" s="97"/>
      <c r="O58" s="42"/>
      <c r="P58" s="97"/>
      <c r="Q58" s="64"/>
      <c r="S58" s="65"/>
      <c r="T58" s="42"/>
      <c r="U58" s="107"/>
      <c r="V58" s="50"/>
      <c r="Y58" s="100"/>
      <c r="Z58" s="105">
        <v>2</v>
      </c>
      <c r="AA58" s="107" t="s">
        <v>211</v>
      </c>
      <c r="AB58" s="50"/>
      <c r="AE58" s="151"/>
      <c r="AF58" s="152"/>
      <c r="AG58" s="145"/>
      <c r="AH58" s="146"/>
      <c r="AI58" s="153"/>
    </row>
    <row r="59" spans="1:35" ht="14.25" thickBot="1">
      <c r="A59" s="148">
        <f>A57+1</f>
        <v>29</v>
      </c>
      <c r="B59" s="154"/>
      <c r="C59" s="145" t="s">
        <v>54</v>
      </c>
      <c r="D59" s="155" t="s">
        <v>122</v>
      </c>
      <c r="M59" s="42"/>
      <c r="N59" s="97" t="s">
        <v>323</v>
      </c>
      <c r="O59" s="42"/>
      <c r="P59" s="97"/>
      <c r="Q59" s="64"/>
      <c r="S59" s="66"/>
      <c r="T59" s="51">
        <v>2</v>
      </c>
      <c r="U59" s="107" t="s">
        <v>346</v>
      </c>
      <c r="V59" s="50"/>
      <c r="Z59" s="48">
        <v>0</v>
      </c>
      <c r="AA59" s="59"/>
      <c r="AB59" s="51"/>
      <c r="AC59" s="40"/>
      <c r="AD59" s="37"/>
      <c r="AE59" s="151">
        <f>AE57+1</f>
        <v>66</v>
      </c>
      <c r="AF59" s="152"/>
      <c r="AG59" s="145" t="s">
        <v>284</v>
      </c>
      <c r="AH59" s="146" t="s">
        <v>126</v>
      </c>
      <c r="AI59" s="153"/>
    </row>
    <row r="60" spans="1:35" ht="14.25" thickBot="1">
      <c r="A60" s="148"/>
      <c r="B60" s="154"/>
      <c r="C60" s="145"/>
      <c r="D60" s="155"/>
      <c r="E60" s="91"/>
      <c r="F60" s="92"/>
      <c r="G60" s="93"/>
      <c r="H60" s="94" t="s">
        <v>306</v>
      </c>
      <c r="M60" s="42"/>
      <c r="N60" s="97"/>
      <c r="O60" s="99">
        <v>4</v>
      </c>
      <c r="P60" s="96"/>
      <c r="Q60" s="64"/>
      <c r="T60" s="48">
        <v>1</v>
      </c>
      <c r="U60" s="58"/>
      <c r="V60" s="50"/>
      <c r="AE60" s="151"/>
      <c r="AF60" s="152"/>
      <c r="AG60" s="145"/>
      <c r="AH60" s="146"/>
      <c r="AI60" s="153"/>
    </row>
    <row r="61" spans="1:35" ht="14.25" thickBot="1">
      <c r="A61" s="148">
        <f>A59+1</f>
        <v>30</v>
      </c>
      <c r="B61" s="154"/>
      <c r="C61" s="145" t="s">
        <v>254</v>
      </c>
      <c r="D61" s="155" t="s">
        <v>143</v>
      </c>
      <c r="E61" s="37"/>
      <c r="F61" s="60"/>
      <c r="G61" s="43"/>
      <c r="H61" s="47"/>
      <c r="I61" s="41" t="s">
        <v>351</v>
      </c>
      <c r="J61" s="45"/>
      <c r="M61" s="42"/>
      <c r="N61" s="46"/>
      <c r="O61" s="39">
        <v>1</v>
      </c>
      <c r="U61" s="58"/>
      <c r="V61" s="50"/>
      <c r="AE61" s="151">
        <f>AE59+1</f>
        <v>67</v>
      </c>
      <c r="AF61" s="152"/>
      <c r="AG61" s="145" t="s">
        <v>285</v>
      </c>
      <c r="AH61" s="146" t="s">
        <v>133</v>
      </c>
      <c r="AI61" s="153"/>
    </row>
    <row r="62" spans="1:35" ht="14.25" thickBot="1">
      <c r="A62" s="148"/>
      <c r="B62" s="154"/>
      <c r="C62" s="145"/>
      <c r="D62" s="155"/>
      <c r="I62" s="42"/>
      <c r="J62" s="46" t="s">
        <v>319</v>
      </c>
      <c r="K62" s="39">
        <v>1</v>
      </c>
      <c r="M62" s="42"/>
      <c r="N62" s="46"/>
      <c r="U62" s="58"/>
      <c r="V62" s="50"/>
      <c r="Z62" s="48">
        <v>2</v>
      </c>
      <c r="AA62" s="102" t="s">
        <v>336</v>
      </c>
      <c r="AB62" s="103"/>
      <c r="AC62" s="104"/>
      <c r="AD62" s="91"/>
      <c r="AE62" s="151"/>
      <c r="AF62" s="152"/>
      <c r="AG62" s="145"/>
      <c r="AH62" s="146"/>
      <c r="AI62" s="153"/>
    </row>
    <row r="63" spans="1:35" ht="13.5">
      <c r="A63" s="148">
        <f>A61+1</f>
        <v>31</v>
      </c>
      <c r="B63" s="154"/>
      <c r="C63" s="145" t="s">
        <v>255</v>
      </c>
      <c r="D63" s="155" t="s">
        <v>140</v>
      </c>
      <c r="I63" s="42"/>
      <c r="J63" s="97"/>
      <c r="K63" s="93">
        <v>3</v>
      </c>
      <c r="L63" s="94"/>
      <c r="M63" s="42"/>
      <c r="N63" s="46"/>
      <c r="U63" s="58"/>
      <c r="V63" s="50"/>
      <c r="Y63" s="102"/>
      <c r="Z63" s="103">
        <v>0</v>
      </c>
      <c r="AA63" s="59"/>
      <c r="AB63" s="51"/>
      <c r="AC63" s="40"/>
      <c r="AD63" s="37"/>
      <c r="AE63" s="151">
        <f>AE61+1</f>
        <v>68</v>
      </c>
      <c r="AF63" s="152"/>
      <c r="AG63" s="145" t="s">
        <v>286</v>
      </c>
      <c r="AH63" s="146" t="s">
        <v>124</v>
      </c>
      <c r="AI63" s="153"/>
    </row>
    <row r="64" spans="1:35" ht="14.25" thickBot="1">
      <c r="A64" s="148"/>
      <c r="B64" s="154"/>
      <c r="C64" s="145"/>
      <c r="D64" s="155"/>
      <c r="E64" s="18"/>
      <c r="F64" s="61"/>
      <c r="G64" s="41"/>
      <c r="H64" s="45" t="s">
        <v>307</v>
      </c>
      <c r="I64" s="99">
        <v>0</v>
      </c>
      <c r="J64" s="96"/>
      <c r="K64" s="42"/>
      <c r="L64" s="97"/>
      <c r="M64" s="42"/>
      <c r="N64" s="46"/>
      <c r="U64" s="58"/>
      <c r="V64" s="50"/>
      <c r="X64" s="48">
        <v>4</v>
      </c>
      <c r="Y64" s="107" t="s">
        <v>342</v>
      </c>
      <c r="Z64" s="50"/>
      <c r="AE64" s="151"/>
      <c r="AF64" s="152"/>
      <c r="AG64" s="145"/>
      <c r="AH64" s="146"/>
      <c r="AI64" s="153"/>
    </row>
    <row r="65" spans="1:35" ht="14.25" thickBot="1">
      <c r="A65" s="148">
        <f>A63+1</f>
        <v>32</v>
      </c>
      <c r="B65" s="154"/>
      <c r="C65" s="145" t="s">
        <v>256</v>
      </c>
      <c r="D65" s="155" t="s">
        <v>126</v>
      </c>
      <c r="E65" s="95"/>
      <c r="F65" s="98"/>
      <c r="G65" s="99"/>
      <c r="H65" s="96"/>
      <c r="I65" s="39">
        <v>4</v>
      </c>
      <c r="K65" s="42"/>
      <c r="L65" s="97"/>
      <c r="M65" s="42"/>
      <c r="N65" s="46"/>
      <c r="U65" s="58"/>
      <c r="V65" s="50"/>
      <c r="W65" s="57"/>
      <c r="X65" s="49">
        <v>0</v>
      </c>
      <c r="Y65" s="58"/>
      <c r="Z65" s="50"/>
      <c r="AE65" s="151">
        <f>AE63+1</f>
        <v>69</v>
      </c>
      <c r="AF65" s="152"/>
      <c r="AG65" s="145" t="s">
        <v>287</v>
      </c>
      <c r="AH65" s="146" t="s">
        <v>143</v>
      </c>
      <c r="AI65" s="153"/>
    </row>
    <row r="66" spans="1:35" ht="13.5">
      <c r="A66" s="148"/>
      <c r="B66" s="154"/>
      <c r="C66" s="145"/>
      <c r="D66" s="155"/>
      <c r="K66" s="42"/>
      <c r="L66" s="97"/>
      <c r="M66" s="42"/>
      <c r="N66" s="46"/>
      <c r="U66" s="58"/>
      <c r="V66" s="50"/>
      <c r="W66" s="58"/>
      <c r="X66" s="50"/>
      <c r="Y66" s="59"/>
      <c r="Z66" s="51"/>
      <c r="AA66" s="102" t="s">
        <v>337</v>
      </c>
      <c r="AB66" s="103"/>
      <c r="AC66" s="104"/>
      <c r="AD66" s="91"/>
      <c r="AE66" s="151"/>
      <c r="AF66" s="152"/>
      <c r="AG66" s="145"/>
      <c r="AH66" s="146"/>
      <c r="AI66" s="153"/>
    </row>
    <row r="67" spans="1:35" ht="13.5">
      <c r="A67" s="148">
        <f>A65+1</f>
        <v>33</v>
      </c>
      <c r="B67" s="154"/>
      <c r="C67" s="145" t="s">
        <v>257</v>
      </c>
      <c r="D67" s="155" t="s">
        <v>116</v>
      </c>
      <c r="K67" s="42"/>
      <c r="L67" s="97" t="s">
        <v>322</v>
      </c>
      <c r="M67" s="43">
        <v>2</v>
      </c>
      <c r="N67" s="47"/>
      <c r="U67" s="58"/>
      <c r="V67" s="50"/>
      <c r="W67" s="58"/>
      <c r="X67" s="50"/>
      <c r="Z67" s="48" t="s">
        <v>351</v>
      </c>
      <c r="AA67" s="59"/>
      <c r="AB67" s="51"/>
      <c r="AC67" s="40"/>
      <c r="AD67" s="37"/>
      <c r="AE67" s="151">
        <f>AE65+1</f>
        <v>70</v>
      </c>
      <c r="AF67" s="152"/>
      <c r="AG67" s="145" t="s">
        <v>288</v>
      </c>
      <c r="AH67" s="146" t="s">
        <v>122</v>
      </c>
      <c r="AI67" s="153"/>
    </row>
    <row r="68" spans="1:35" ht="13.5">
      <c r="A68" s="148"/>
      <c r="B68" s="154"/>
      <c r="C68" s="145"/>
      <c r="D68" s="155"/>
      <c r="E68" s="18"/>
      <c r="F68" s="61"/>
      <c r="G68" s="41"/>
      <c r="H68" s="45" t="s">
        <v>308</v>
      </c>
      <c r="I68" s="39">
        <v>1</v>
      </c>
      <c r="K68" s="42"/>
      <c r="L68" s="46"/>
      <c r="M68" s="39">
        <v>0</v>
      </c>
      <c r="U68" s="58"/>
      <c r="V68" s="50"/>
      <c r="W68" s="58"/>
      <c r="X68" s="50"/>
      <c r="AE68" s="151"/>
      <c r="AF68" s="152"/>
      <c r="AG68" s="145"/>
      <c r="AH68" s="146"/>
      <c r="AI68" s="153"/>
    </row>
    <row r="69" spans="1:35" ht="14.25" thickBot="1">
      <c r="A69" s="148">
        <f>A67+1</f>
        <v>34</v>
      </c>
      <c r="B69" s="154"/>
      <c r="C69" s="145" t="s">
        <v>56</v>
      </c>
      <c r="D69" s="155" t="s">
        <v>118</v>
      </c>
      <c r="E69" s="95"/>
      <c r="F69" s="98"/>
      <c r="G69" s="99"/>
      <c r="H69" s="96"/>
      <c r="I69" s="41">
        <v>6</v>
      </c>
      <c r="J69" s="45"/>
      <c r="K69" s="42"/>
      <c r="L69" s="46"/>
      <c r="U69" s="59"/>
      <c r="V69" s="51">
        <v>1</v>
      </c>
      <c r="W69" s="58" t="s">
        <v>345</v>
      </c>
      <c r="X69" s="50"/>
      <c r="AE69" s="151">
        <f>AE67+1</f>
        <v>71</v>
      </c>
      <c r="AF69" s="152"/>
      <c r="AG69" s="145" t="s">
        <v>289</v>
      </c>
      <c r="AH69" s="146" t="s">
        <v>230</v>
      </c>
      <c r="AI69" s="153"/>
    </row>
    <row r="70" spans="1:35" ht="13.5">
      <c r="A70" s="148"/>
      <c r="B70" s="154"/>
      <c r="C70" s="145"/>
      <c r="D70" s="155"/>
      <c r="I70" s="42"/>
      <c r="J70" s="46"/>
      <c r="K70" s="42"/>
      <c r="L70" s="46"/>
      <c r="V70" s="48">
        <v>6</v>
      </c>
      <c r="W70" s="107"/>
      <c r="X70" s="50"/>
      <c r="Z70" s="48">
        <v>2</v>
      </c>
      <c r="AA70" s="102" t="s">
        <v>338</v>
      </c>
      <c r="AB70" s="103"/>
      <c r="AC70" s="104"/>
      <c r="AD70" s="91"/>
      <c r="AE70" s="151"/>
      <c r="AF70" s="152"/>
      <c r="AG70" s="145"/>
      <c r="AH70" s="146"/>
      <c r="AI70" s="153"/>
    </row>
    <row r="71" spans="1:35" ht="13.5">
      <c r="A71" s="148">
        <f>A69+1</f>
        <v>35</v>
      </c>
      <c r="B71" s="154"/>
      <c r="C71" s="145" t="s">
        <v>258</v>
      </c>
      <c r="D71" s="155" t="s">
        <v>230</v>
      </c>
      <c r="I71" s="42"/>
      <c r="J71" s="46" t="s">
        <v>320</v>
      </c>
      <c r="K71" s="43">
        <v>0</v>
      </c>
      <c r="L71" s="47"/>
      <c r="W71" s="107"/>
      <c r="X71" s="50"/>
      <c r="Y71" s="57"/>
      <c r="Z71" s="49">
        <v>0</v>
      </c>
      <c r="AA71" s="59"/>
      <c r="AB71" s="51"/>
      <c r="AC71" s="40"/>
      <c r="AD71" s="37"/>
      <c r="AE71" s="151">
        <f>AE69+1</f>
        <v>72</v>
      </c>
      <c r="AF71" s="152"/>
      <c r="AG71" s="145" t="s">
        <v>290</v>
      </c>
      <c r="AH71" s="146" t="s">
        <v>116</v>
      </c>
      <c r="AI71" s="153"/>
    </row>
    <row r="72" spans="1:35" ht="13.5">
      <c r="A72" s="148"/>
      <c r="B72" s="154"/>
      <c r="C72" s="145"/>
      <c r="D72" s="155"/>
      <c r="E72" s="18"/>
      <c r="F72" s="45" t="s">
        <v>176</v>
      </c>
      <c r="G72" s="39">
        <v>0</v>
      </c>
      <c r="I72" s="42"/>
      <c r="J72" s="97"/>
      <c r="K72" s="39">
        <v>3</v>
      </c>
      <c r="W72" s="107"/>
      <c r="X72" s="50"/>
      <c r="Y72" s="58"/>
      <c r="Z72" s="50"/>
      <c r="AE72" s="151"/>
      <c r="AF72" s="152"/>
      <c r="AG72" s="145"/>
      <c r="AH72" s="146"/>
      <c r="AI72" s="153"/>
    </row>
    <row r="73" spans="1:35" ht="14.25" thickBot="1">
      <c r="A73" s="148">
        <f>A71+1</f>
        <v>36</v>
      </c>
      <c r="B73" s="154"/>
      <c r="C73" s="145" t="s">
        <v>259</v>
      </c>
      <c r="D73" s="155" t="s">
        <v>226</v>
      </c>
      <c r="E73" s="95"/>
      <c r="F73" s="96"/>
      <c r="G73" s="41">
        <v>6</v>
      </c>
      <c r="H73" s="45"/>
      <c r="I73" s="42"/>
      <c r="J73" s="97"/>
      <c r="W73" s="100"/>
      <c r="X73" s="105">
        <v>0</v>
      </c>
      <c r="Y73" s="58" t="s">
        <v>343</v>
      </c>
      <c r="Z73" s="50"/>
      <c r="AE73" s="151">
        <f>AE71+1</f>
        <v>73</v>
      </c>
      <c r="AF73" s="152"/>
      <c r="AG73" s="145" t="s">
        <v>291</v>
      </c>
      <c r="AH73" s="146" t="s">
        <v>120</v>
      </c>
      <c r="AI73" s="153"/>
    </row>
    <row r="74" spans="1:35" ht="14.25" thickBot="1">
      <c r="A74" s="148"/>
      <c r="B74" s="154"/>
      <c r="C74" s="145"/>
      <c r="D74" s="155"/>
      <c r="G74" s="42"/>
      <c r="H74" s="46" t="s">
        <v>309</v>
      </c>
      <c r="I74" s="99" t="s">
        <v>356</v>
      </c>
      <c r="J74" s="96"/>
      <c r="X74" s="48">
        <v>4</v>
      </c>
      <c r="Y74" s="107"/>
      <c r="Z74" s="50"/>
      <c r="AB74" s="48">
        <v>2</v>
      </c>
      <c r="AC74" s="102" t="s">
        <v>207</v>
      </c>
      <c r="AD74" s="91"/>
      <c r="AE74" s="151"/>
      <c r="AF74" s="152"/>
      <c r="AG74" s="145"/>
      <c r="AH74" s="146"/>
      <c r="AI74" s="153"/>
    </row>
    <row r="75" spans="1:35" ht="14.25" thickBot="1">
      <c r="A75" s="148">
        <f>A73+1</f>
        <v>37</v>
      </c>
      <c r="B75" s="154"/>
      <c r="C75" s="145" t="s">
        <v>260</v>
      </c>
      <c r="D75" s="155" t="s">
        <v>133</v>
      </c>
      <c r="E75" s="95"/>
      <c r="F75" s="98"/>
      <c r="G75" s="99"/>
      <c r="H75" s="96"/>
      <c r="I75" s="39">
        <v>4</v>
      </c>
      <c r="Y75" s="107"/>
      <c r="Z75" s="50"/>
      <c r="AA75" s="57"/>
      <c r="AB75" s="49">
        <v>0</v>
      </c>
      <c r="AC75" s="59"/>
      <c r="AD75" s="37"/>
      <c r="AE75" s="151">
        <f>AE73+1</f>
        <v>74</v>
      </c>
      <c r="AF75" s="152"/>
      <c r="AG75" s="145" t="s">
        <v>292</v>
      </c>
      <c r="AH75" s="146" t="s">
        <v>293</v>
      </c>
      <c r="AI75" s="153"/>
    </row>
    <row r="76" spans="1:35" ht="14.25" thickBot="1">
      <c r="A76" s="148"/>
      <c r="B76" s="154"/>
      <c r="C76" s="145"/>
      <c r="D76" s="155"/>
      <c r="Y76" s="100"/>
      <c r="Z76" s="105">
        <v>0</v>
      </c>
      <c r="AA76" s="58" t="s">
        <v>339</v>
      </c>
      <c r="AB76" s="50"/>
      <c r="AE76" s="151"/>
      <c r="AF76" s="152"/>
      <c r="AG76" s="145"/>
      <c r="AH76" s="146"/>
      <c r="AI76" s="153"/>
    </row>
    <row r="77" spans="26:34" ht="15" thickBot="1">
      <c r="Z77" s="48">
        <v>3</v>
      </c>
      <c r="AA77" s="100"/>
      <c r="AB77" s="105"/>
      <c r="AC77" s="106"/>
      <c r="AD77" s="95"/>
      <c r="AE77" s="151">
        <f>AE75+1</f>
        <v>75</v>
      </c>
      <c r="AF77" s="152"/>
      <c r="AG77" s="145" t="s">
        <v>294</v>
      </c>
      <c r="AH77" s="146" t="s">
        <v>118</v>
      </c>
    </row>
    <row r="78" spans="31:34" ht="14.25">
      <c r="AE78" s="151"/>
      <c r="AF78" s="152"/>
      <c r="AG78" s="145"/>
      <c r="AH78" s="146"/>
    </row>
  </sheetData>
  <mergeCells count="336">
    <mergeCell ref="AE47:AE48"/>
    <mergeCell ref="AG47:AG48"/>
    <mergeCell ref="AH47:AH48"/>
    <mergeCell ref="AI47:AI48"/>
    <mergeCell ref="AF47:AF48"/>
    <mergeCell ref="A47:A48"/>
    <mergeCell ref="B47:B48"/>
    <mergeCell ref="C47:C48"/>
    <mergeCell ref="D47:D48"/>
    <mergeCell ref="AE45:AE46"/>
    <mergeCell ref="AG45:AG46"/>
    <mergeCell ref="AH45:AH46"/>
    <mergeCell ref="AI45:AI46"/>
    <mergeCell ref="AF45:AF46"/>
    <mergeCell ref="A45:A46"/>
    <mergeCell ref="B45:B46"/>
    <mergeCell ref="C45:C46"/>
    <mergeCell ref="D45:D46"/>
    <mergeCell ref="AE43:AE44"/>
    <mergeCell ref="AG43:AG44"/>
    <mergeCell ref="AH43:AH44"/>
    <mergeCell ref="AI43:AI44"/>
    <mergeCell ref="AF43:AF44"/>
    <mergeCell ref="A43:A44"/>
    <mergeCell ref="B43:B44"/>
    <mergeCell ref="C43:C44"/>
    <mergeCell ref="D43:D44"/>
    <mergeCell ref="AE41:AE42"/>
    <mergeCell ref="AG41:AG42"/>
    <mergeCell ref="AH41:AH42"/>
    <mergeCell ref="AI41:AI42"/>
    <mergeCell ref="AF41:AF42"/>
    <mergeCell ref="A41:A42"/>
    <mergeCell ref="B41:B42"/>
    <mergeCell ref="C41:C42"/>
    <mergeCell ref="D41:D42"/>
    <mergeCell ref="AE39:AE40"/>
    <mergeCell ref="AG39:AG40"/>
    <mergeCell ref="AH39:AH40"/>
    <mergeCell ref="AI39:AI40"/>
    <mergeCell ref="AF39:AF40"/>
    <mergeCell ref="A39:A40"/>
    <mergeCell ref="B39:B40"/>
    <mergeCell ref="C39:C40"/>
    <mergeCell ref="D39:D40"/>
    <mergeCell ref="AE37:AE38"/>
    <mergeCell ref="AG37:AG38"/>
    <mergeCell ref="AH37:AH38"/>
    <mergeCell ref="AI37:AI38"/>
    <mergeCell ref="AF37:AF38"/>
    <mergeCell ref="A37:A38"/>
    <mergeCell ref="B37:B38"/>
    <mergeCell ref="C37:C38"/>
    <mergeCell ref="D37:D38"/>
    <mergeCell ref="AE35:AE36"/>
    <mergeCell ref="AG35:AG36"/>
    <mergeCell ref="AH35:AH36"/>
    <mergeCell ref="AI35:AI36"/>
    <mergeCell ref="AF35:AF36"/>
    <mergeCell ref="A35:A36"/>
    <mergeCell ref="B35:B36"/>
    <mergeCell ref="C35:C36"/>
    <mergeCell ref="D35:D36"/>
    <mergeCell ref="AE33:AE34"/>
    <mergeCell ref="AG33:AG34"/>
    <mergeCell ref="AH33:AH34"/>
    <mergeCell ref="AI33:AI34"/>
    <mergeCell ref="AF33:AF34"/>
    <mergeCell ref="A33:A34"/>
    <mergeCell ref="B33:B34"/>
    <mergeCell ref="C33:C34"/>
    <mergeCell ref="D33:D34"/>
    <mergeCell ref="AE31:AE32"/>
    <mergeCell ref="AG31:AG32"/>
    <mergeCell ref="AH31:AH32"/>
    <mergeCell ref="AI31:AI32"/>
    <mergeCell ref="AF31:AF32"/>
    <mergeCell ref="A31:A32"/>
    <mergeCell ref="B31:B32"/>
    <mergeCell ref="C31:C32"/>
    <mergeCell ref="D31:D32"/>
    <mergeCell ref="AE29:AE30"/>
    <mergeCell ref="AG29:AG30"/>
    <mergeCell ref="AH29:AH30"/>
    <mergeCell ref="AI29:AI30"/>
    <mergeCell ref="AF29:AF30"/>
    <mergeCell ref="A29:A30"/>
    <mergeCell ref="B29:B30"/>
    <mergeCell ref="C29:C30"/>
    <mergeCell ref="D29:D30"/>
    <mergeCell ref="AE27:AE28"/>
    <mergeCell ref="AG27:AG28"/>
    <mergeCell ref="AH27:AH28"/>
    <mergeCell ref="AI27:AI28"/>
    <mergeCell ref="AF27:AF28"/>
    <mergeCell ref="A27:A28"/>
    <mergeCell ref="B27:B28"/>
    <mergeCell ref="C27:C28"/>
    <mergeCell ref="D27:D28"/>
    <mergeCell ref="AE25:AE26"/>
    <mergeCell ref="AG25:AG26"/>
    <mergeCell ref="AH25:AH26"/>
    <mergeCell ref="AI25:AI26"/>
    <mergeCell ref="AF25:AF26"/>
    <mergeCell ref="A25:A26"/>
    <mergeCell ref="B25:B26"/>
    <mergeCell ref="C25:C26"/>
    <mergeCell ref="D25:D26"/>
    <mergeCell ref="AE23:AE24"/>
    <mergeCell ref="AG23:AG24"/>
    <mergeCell ref="AH23:AH24"/>
    <mergeCell ref="AI23:AI24"/>
    <mergeCell ref="AF23:AF24"/>
    <mergeCell ref="A23:A24"/>
    <mergeCell ref="B23:B24"/>
    <mergeCell ref="C23:C24"/>
    <mergeCell ref="D23:D24"/>
    <mergeCell ref="AE21:AE22"/>
    <mergeCell ref="AG21:AG22"/>
    <mergeCell ref="AH21:AH22"/>
    <mergeCell ref="AI21:AI22"/>
    <mergeCell ref="AF21:AF22"/>
    <mergeCell ref="A21:A22"/>
    <mergeCell ref="B21:B22"/>
    <mergeCell ref="C21:C22"/>
    <mergeCell ref="D21:D22"/>
    <mergeCell ref="AE19:AE20"/>
    <mergeCell ref="AG19:AG20"/>
    <mergeCell ref="AH19:AH20"/>
    <mergeCell ref="AI19:AI20"/>
    <mergeCell ref="AF19:AF20"/>
    <mergeCell ref="A19:A20"/>
    <mergeCell ref="B19:B20"/>
    <mergeCell ref="C19:C20"/>
    <mergeCell ref="D19:D20"/>
    <mergeCell ref="AE17:AE18"/>
    <mergeCell ref="AG17:AG18"/>
    <mergeCell ref="AH17:AH18"/>
    <mergeCell ref="AI17:AI18"/>
    <mergeCell ref="AF17:AF18"/>
    <mergeCell ref="A17:A18"/>
    <mergeCell ref="B17:B18"/>
    <mergeCell ref="C17:C18"/>
    <mergeCell ref="D17:D18"/>
    <mergeCell ref="AE15:AE16"/>
    <mergeCell ref="AG15:AG16"/>
    <mergeCell ref="AH15:AH16"/>
    <mergeCell ref="AI15:AI16"/>
    <mergeCell ref="AF15:AF16"/>
    <mergeCell ref="A15:A16"/>
    <mergeCell ref="B15:B16"/>
    <mergeCell ref="C15:C16"/>
    <mergeCell ref="D15:D16"/>
    <mergeCell ref="AE13:AE14"/>
    <mergeCell ref="AG13:AG14"/>
    <mergeCell ref="AH13:AH14"/>
    <mergeCell ref="AI13:AI14"/>
    <mergeCell ref="AF13:AF14"/>
    <mergeCell ref="A13:A14"/>
    <mergeCell ref="B13:B14"/>
    <mergeCell ref="C13:C14"/>
    <mergeCell ref="D13:D14"/>
    <mergeCell ref="AE11:AE12"/>
    <mergeCell ref="AG11:AG12"/>
    <mergeCell ref="AH11:AH12"/>
    <mergeCell ref="AI11:AI12"/>
    <mergeCell ref="AF11:AF12"/>
    <mergeCell ref="A11:A12"/>
    <mergeCell ref="B11:B12"/>
    <mergeCell ref="C11:C12"/>
    <mergeCell ref="D11:D12"/>
    <mergeCell ref="AE9:AE10"/>
    <mergeCell ref="AG9:AG10"/>
    <mergeCell ref="AH9:AH10"/>
    <mergeCell ref="AI9:AI10"/>
    <mergeCell ref="AF9:AF10"/>
    <mergeCell ref="A9:A10"/>
    <mergeCell ref="B9:B10"/>
    <mergeCell ref="C9:C10"/>
    <mergeCell ref="D9:D10"/>
    <mergeCell ref="AE7:AE8"/>
    <mergeCell ref="AG7:AG8"/>
    <mergeCell ref="AH7:AH8"/>
    <mergeCell ref="AI7:AI8"/>
    <mergeCell ref="A7:A8"/>
    <mergeCell ref="B7:B8"/>
    <mergeCell ref="C7:C8"/>
    <mergeCell ref="D7:D8"/>
    <mergeCell ref="AE5:AE6"/>
    <mergeCell ref="AG5:AG6"/>
    <mergeCell ref="AH5:AH6"/>
    <mergeCell ref="AI5:AI6"/>
    <mergeCell ref="AF5:AF6"/>
    <mergeCell ref="A5:A6"/>
    <mergeCell ref="B5:B6"/>
    <mergeCell ref="C5:C6"/>
    <mergeCell ref="D5:D6"/>
    <mergeCell ref="AE3:AE4"/>
    <mergeCell ref="AG3:AG4"/>
    <mergeCell ref="AH3:AH4"/>
    <mergeCell ref="AI3:AI4"/>
    <mergeCell ref="AF3:AF4"/>
    <mergeCell ref="A3:A4"/>
    <mergeCell ref="B3:B4"/>
    <mergeCell ref="C3:C4"/>
    <mergeCell ref="D3:D4"/>
    <mergeCell ref="A49:A50"/>
    <mergeCell ref="B49:B50"/>
    <mergeCell ref="C49:C50"/>
    <mergeCell ref="D49:D50"/>
    <mergeCell ref="AE49:AE50"/>
    <mergeCell ref="AG49:AG50"/>
    <mergeCell ref="AH49:AH50"/>
    <mergeCell ref="AI49:AI50"/>
    <mergeCell ref="AF49:AF50"/>
    <mergeCell ref="A51:A52"/>
    <mergeCell ref="B51:B52"/>
    <mergeCell ref="C51:C52"/>
    <mergeCell ref="D51:D52"/>
    <mergeCell ref="AE51:AE52"/>
    <mergeCell ref="AG51:AG52"/>
    <mergeCell ref="AH51:AH52"/>
    <mergeCell ref="AI51:AI52"/>
    <mergeCell ref="AF51:AF52"/>
    <mergeCell ref="A53:A54"/>
    <mergeCell ref="B53:B54"/>
    <mergeCell ref="C53:C54"/>
    <mergeCell ref="D53:D54"/>
    <mergeCell ref="AE53:AE54"/>
    <mergeCell ref="AG53:AG54"/>
    <mergeCell ref="AH53:AH54"/>
    <mergeCell ref="AI53:AI54"/>
    <mergeCell ref="AF53:AF54"/>
    <mergeCell ref="A55:A56"/>
    <mergeCell ref="B55:B56"/>
    <mergeCell ref="C55:C56"/>
    <mergeCell ref="D55:D56"/>
    <mergeCell ref="AE55:AE56"/>
    <mergeCell ref="AG55:AG56"/>
    <mergeCell ref="AH55:AH56"/>
    <mergeCell ref="AI55:AI56"/>
    <mergeCell ref="AF55:AF56"/>
    <mergeCell ref="A57:A58"/>
    <mergeCell ref="B57:B58"/>
    <mergeCell ref="C57:C58"/>
    <mergeCell ref="D57:D58"/>
    <mergeCell ref="AE57:AE58"/>
    <mergeCell ref="AG57:AG58"/>
    <mergeCell ref="AH57:AH58"/>
    <mergeCell ref="AI57:AI58"/>
    <mergeCell ref="AF57:AF58"/>
    <mergeCell ref="A59:A60"/>
    <mergeCell ref="B59:B60"/>
    <mergeCell ref="C59:C60"/>
    <mergeCell ref="D59:D60"/>
    <mergeCell ref="AE59:AE60"/>
    <mergeCell ref="AG59:AG60"/>
    <mergeCell ref="AH59:AH60"/>
    <mergeCell ref="AI59:AI60"/>
    <mergeCell ref="AF59:AF60"/>
    <mergeCell ref="A61:A62"/>
    <mergeCell ref="B61:B62"/>
    <mergeCell ref="C61:C62"/>
    <mergeCell ref="D61:D62"/>
    <mergeCell ref="AE61:AE62"/>
    <mergeCell ref="AG61:AG62"/>
    <mergeCell ref="AH61:AH62"/>
    <mergeCell ref="AI61:AI62"/>
    <mergeCell ref="AF61:AF62"/>
    <mergeCell ref="A63:A64"/>
    <mergeCell ref="B63:B64"/>
    <mergeCell ref="C63:C64"/>
    <mergeCell ref="D63:D64"/>
    <mergeCell ref="AE63:AE64"/>
    <mergeCell ref="AG63:AG64"/>
    <mergeCell ref="AH63:AH64"/>
    <mergeCell ref="AI63:AI64"/>
    <mergeCell ref="AF63:AF64"/>
    <mergeCell ref="A65:A66"/>
    <mergeCell ref="B65:B66"/>
    <mergeCell ref="C65:C66"/>
    <mergeCell ref="D65:D66"/>
    <mergeCell ref="AE65:AE66"/>
    <mergeCell ref="AG65:AG66"/>
    <mergeCell ref="AH65:AH66"/>
    <mergeCell ref="AI65:AI66"/>
    <mergeCell ref="AF65:AF66"/>
    <mergeCell ref="A67:A68"/>
    <mergeCell ref="B67:B68"/>
    <mergeCell ref="C67:C68"/>
    <mergeCell ref="D67:D68"/>
    <mergeCell ref="AE67:AE68"/>
    <mergeCell ref="AG67:AG68"/>
    <mergeCell ref="AH67:AH68"/>
    <mergeCell ref="AI67:AI68"/>
    <mergeCell ref="AF67:AF68"/>
    <mergeCell ref="A69:A70"/>
    <mergeCell ref="B69:B70"/>
    <mergeCell ref="C69:C70"/>
    <mergeCell ref="D69:D70"/>
    <mergeCell ref="AE69:AE70"/>
    <mergeCell ref="AG69:AG70"/>
    <mergeCell ref="AH69:AH70"/>
    <mergeCell ref="AI69:AI70"/>
    <mergeCell ref="AF69:AF70"/>
    <mergeCell ref="A71:A72"/>
    <mergeCell ref="B71:B72"/>
    <mergeCell ref="C71:C72"/>
    <mergeCell ref="D71:D72"/>
    <mergeCell ref="AE71:AE72"/>
    <mergeCell ref="AG71:AG72"/>
    <mergeCell ref="AH71:AH72"/>
    <mergeCell ref="AI71:AI72"/>
    <mergeCell ref="AF71:AF72"/>
    <mergeCell ref="A73:A74"/>
    <mergeCell ref="B73:B74"/>
    <mergeCell ref="C73:C74"/>
    <mergeCell ref="D73:D74"/>
    <mergeCell ref="AE73:AE74"/>
    <mergeCell ref="AG73:AG74"/>
    <mergeCell ref="AH73:AH74"/>
    <mergeCell ref="AI73:AI74"/>
    <mergeCell ref="AF73:AF74"/>
    <mergeCell ref="AI75:AI76"/>
    <mergeCell ref="A75:A76"/>
    <mergeCell ref="B75:B76"/>
    <mergeCell ref="C75:C76"/>
    <mergeCell ref="D75:D76"/>
    <mergeCell ref="AE77:AE78"/>
    <mergeCell ref="AG77:AG78"/>
    <mergeCell ref="AH77:AH78"/>
    <mergeCell ref="AE75:AE76"/>
    <mergeCell ref="AG75:AG76"/>
    <mergeCell ref="AH75:AH76"/>
    <mergeCell ref="AF75:AF76"/>
    <mergeCell ref="AF77:AF78"/>
  </mergeCells>
  <printOptions/>
  <pageMargins left="0.46" right="0.41" top="0.984251968503937" bottom="0.984251968503937" header="0.5118110236220472" footer="0.5118110236220472"/>
  <pageSetup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13" sqref="F13"/>
    </sheetView>
  </sheetViews>
  <sheetFormatPr defaultColWidth="9.00390625" defaultRowHeight="13.5"/>
  <cols>
    <col min="1" max="1" width="16.125" style="0" bestFit="1" customWidth="1"/>
  </cols>
  <sheetData>
    <row r="1" ht="13.5">
      <c r="A1" t="s">
        <v>464</v>
      </c>
    </row>
    <row r="3" ht="13.5">
      <c r="A3" t="s">
        <v>463</v>
      </c>
    </row>
    <row r="4" ht="13.5">
      <c r="A4" t="s">
        <v>472</v>
      </c>
    </row>
    <row r="5" ht="13.5">
      <c r="C5" t="s">
        <v>473</v>
      </c>
    </row>
    <row r="6" spans="3:5" ht="13.5">
      <c r="C6" s="135" t="s">
        <v>474</v>
      </c>
      <c r="D6" s="28"/>
      <c r="E6" s="28"/>
    </row>
    <row r="7" ht="13.5">
      <c r="A7" s="136" t="s">
        <v>471</v>
      </c>
    </row>
    <row r="8" spans="2:6" ht="14.25" customHeight="1">
      <c r="B8" t="s">
        <v>470</v>
      </c>
      <c r="F8" t="s">
        <v>476</v>
      </c>
    </row>
    <row r="9" ht="13.5">
      <c r="B9" t="s">
        <v>475</v>
      </c>
    </row>
    <row r="10" spans="2:6" ht="13.5">
      <c r="B10" t="s">
        <v>479</v>
      </c>
      <c r="F10" t="s">
        <v>477</v>
      </c>
    </row>
    <row r="12" ht="13.5">
      <c r="B12" t="s">
        <v>478</v>
      </c>
    </row>
    <row r="13" spans="2:6" ht="13.5">
      <c r="B13" t="s">
        <v>480</v>
      </c>
      <c r="F13" t="s">
        <v>481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ガンダム宅</cp:lastModifiedBy>
  <cp:lastPrinted>2012-05-07T23:02:48Z</cp:lastPrinted>
  <dcterms:created xsi:type="dcterms:W3CDTF">2012-05-05T10:02:14Z</dcterms:created>
  <dcterms:modified xsi:type="dcterms:W3CDTF">2012-05-14T02:30:24Z</dcterms:modified>
  <cp:category/>
  <cp:version/>
  <cp:contentType/>
  <cp:contentStatus/>
</cp:coreProperties>
</file>