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2420" windowHeight="9000" activeTab="1"/>
  </bookViews>
  <sheets>
    <sheet name="カバーページ" sheetId="1" r:id="rId1"/>
    <sheet name="総合 " sheetId="2" r:id="rId2"/>
    <sheet name="男子" sheetId="3" r:id="rId3"/>
    <sheet name="女子 " sheetId="4" r:id="rId4"/>
    <sheet name="男子組手２部　団体組手" sheetId="5" r:id="rId5"/>
    <sheet name="全国大会出場校" sheetId="6" r:id="rId6"/>
  </sheets>
  <definedNames/>
  <calcPr fullCalcOnLoad="1"/>
</workbook>
</file>

<file path=xl/sharedStrings.xml><?xml version="1.0" encoding="utf-8"?>
<sst xmlns="http://schemas.openxmlformats.org/spreadsheetml/2006/main" count="218" uniqueCount="147">
  <si>
    <t>(創立６０周年記念大会）</t>
  </si>
  <si>
    <t>日時</t>
  </si>
  <si>
    <t>平成２３年１０月０２日　　９時１０分開会</t>
  </si>
  <si>
    <t>場所</t>
  </si>
  <si>
    <t>福岡大学第二記念堂</t>
  </si>
  <si>
    <t>主催</t>
  </si>
  <si>
    <t>全九州学生空手道連盟</t>
  </si>
  <si>
    <t>主幹</t>
  </si>
  <si>
    <t>福岡地区学生空手道連盟</t>
  </si>
  <si>
    <t>後援</t>
  </si>
  <si>
    <t>財団法人全日本空手道連盟・九州地区空手道協議会</t>
  </si>
  <si>
    <t>財団法人福岡県体育協会・福岡県空手道連盟</t>
  </si>
  <si>
    <t>福岡市・福岡市教育委員会</t>
  </si>
  <si>
    <t>男子団体戦組手1部</t>
  </si>
  <si>
    <t>福岡大学</t>
  </si>
  <si>
    <t>中村学園大学</t>
  </si>
  <si>
    <t>鹿児島大学</t>
  </si>
  <si>
    <t>九州大学</t>
  </si>
  <si>
    <t>大分大学</t>
  </si>
  <si>
    <t>九州歯科大学</t>
  </si>
  <si>
    <t>長崎国際大学</t>
  </si>
  <si>
    <t>沖縄国際大学</t>
  </si>
  <si>
    <t>沖縄大学</t>
  </si>
  <si>
    <t>宮崎産業経営大学</t>
  </si>
  <si>
    <t>崇城大学</t>
  </si>
  <si>
    <t>西南学園大学</t>
  </si>
  <si>
    <t>長崎大学</t>
  </si>
  <si>
    <t>福岡歯科大学</t>
  </si>
  <si>
    <t>熊本大学</t>
  </si>
  <si>
    <t>九州国際大学</t>
  </si>
  <si>
    <t>九州産業大学</t>
  </si>
  <si>
    <t>女子組手</t>
  </si>
  <si>
    <t>長崎大学</t>
  </si>
  <si>
    <t>大分大学</t>
  </si>
  <si>
    <t>西南学園大学</t>
  </si>
  <si>
    <t>九州歯科大学</t>
  </si>
  <si>
    <t>福岡大学</t>
  </si>
  <si>
    <t>宮崎産業経営大学</t>
  </si>
  <si>
    <t>A-1</t>
  </si>
  <si>
    <t>A-2</t>
  </si>
  <si>
    <t>A-2</t>
  </si>
  <si>
    <t>A-4</t>
  </si>
  <si>
    <t>A-3</t>
  </si>
  <si>
    <t>B-1</t>
  </si>
  <si>
    <t>B-2</t>
  </si>
  <si>
    <t>B-3</t>
  </si>
  <si>
    <t>Aコート</t>
  </si>
  <si>
    <t>C-1</t>
  </si>
  <si>
    <t>C-2</t>
  </si>
  <si>
    <t>c-3</t>
  </si>
  <si>
    <t>D-1</t>
  </si>
  <si>
    <t>D-2</t>
  </si>
  <si>
    <t>D-3</t>
  </si>
  <si>
    <t>D-4</t>
  </si>
  <si>
    <t>Bコート</t>
  </si>
  <si>
    <t>優勝</t>
  </si>
  <si>
    <t>A-3</t>
  </si>
  <si>
    <t>Cコート</t>
  </si>
  <si>
    <t>Dコート</t>
  </si>
  <si>
    <t>男子組手２部</t>
  </si>
  <si>
    <t>Ａコート</t>
  </si>
  <si>
    <t>①北九州市立大学</t>
  </si>
  <si>
    <t>②長崎総合科学大学</t>
  </si>
  <si>
    <t>棄権</t>
  </si>
  <si>
    <t>男子団体形</t>
  </si>
  <si>
    <t>①沖縄国際大学</t>
  </si>
  <si>
    <t>指定形</t>
  </si>
  <si>
    <t>得意形</t>
  </si>
  <si>
    <t>合計点</t>
  </si>
  <si>
    <t>男子団体戦</t>
  </si>
  <si>
    <t>男子２部リーグ戦</t>
  </si>
  <si>
    <t>福岡大学</t>
  </si>
  <si>
    <t>２位</t>
  </si>
  <si>
    <t>３位</t>
  </si>
  <si>
    <t>沖縄国際大学</t>
  </si>
  <si>
    <t>女子団体戦</t>
  </si>
  <si>
    <t>九州産業大学</t>
  </si>
  <si>
    <t>中村学園大学</t>
  </si>
  <si>
    <t>長崎大学</t>
  </si>
  <si>
    <t>沖縄国際大学</t>
  </si>
  <si>
    <t>全国大会出場校</t>
  </si>
  <si>
    <t>男子組手</t>
  </si>
  <si>
    <t>女子組手</t>
  </si>
  <si>
    <t>男子形</t>
  </si>
  <si>
    <t>優秀選手表彰　</t>
  </si>
  <si>
    <t>男子</t>
  </si>
  <si>
    <t>女子</t>
  </si>
  <si>
    <t>喜友名　諒</t>
  </si>
  <si>
    <t>補欠１</t>
  </si>
  <si>
    <t>補欠２</t>
  </si>
  <si>
    <t>全日本団体戦出場校</t>
  </si>
  <si>
    <t>男子団体組手</t>
  </si>
  <si>
    <t>女子団体組手</t>
  </si>
  <si>
    <t>補１</t>
  </si>
  <si>
    <t>補２</t>
  </si>
  <si>
    <t>補欠</t>
  </si>
  <si>
    <t>九州産業大学</t>
  </si>
  <si>
    <t>里島健史郎</t>
  </si>
  <si>
    <t>北林　正大</t>
  </si>
  <si>
    <t>吉村　祥吾</t>
  </si>
  <si>
    <t>鯛中　亮祐</t>
  </si>
  <si>
    <t>安部　真吾</t>
  </si>
  <si>
    <t>坂田　大城</t>
  </si>
  <si>
    <t>岡本　孝博</t>
  </si>
  <si>
    <t>山口貴志</t>
  </si>
  <si>
    <t>九州大学</t>
  </si>
  <si>
    <t>長崎大学</t>
  </si>
  <si>
    <t>3c</t>
  </si>
  <si>
    <t>内山　里奈</t>
  </si>
  <si>
    <t>宮崎産業経営大学</t>
  </si>
  <si>
    <t>宮崎産業経営大学</t>
  </si>
  <si>
    <t>甲斐あずさ</t>
  </si>
  <si>
    <t>①北九州市立大学</t>
  </si>
  <si>
    <t>②長崎総合科学大学</t>
  </si>
  <si>
    <t>０－２</t>
  </si>
  <si>
    <t>③日本文理大学</t>
  </si>
  <si>
    <t>③日本文理大学</t>
  </si>
  <si>
    <t>長崎国際大学</t>
  </si>
  <si>
    <t>長崎国際大学</t>
  </si>
  <si>
    <t>大分大学</t>
  </si>
  <si>
    <t>大分大学</t>
  </si>
  <si>
    <t>３Ｃ</t>
  </si>
  <si>
    <t>2(21)</t>
  </si>
  <si>
    <t>2(22)</t>
  </si>
  <si>
    <t>藤崎　晴日</t>
  </si>
  <si>
    <t>篠原　加奈</t>
  </si>
  <si>
    <t>吉安　珠貴</t>
  </si>
  <si>
    <t>神田　真奈美</t>
  </si>
  <si>
    <t>久毛奈緒子</t>
  </si>
  <si>
    <t>沖縄国際大学</t>
  </si>
  <si>
    <t>浜砂　昭弘</t>
  </si>
  <si>
    <t>福岡教育大学</t>
  </si>
  <si>
    <t>セイパイ</t>
  </si>
  <si>
    <t>アーナン</t>
  </si>
  <si>
    <t>形　分解　４’１８”</t>
  </si>
  <si>
    <t>日本文理大学</t>
  </si>
  <si>
    <t>長崎総合科学大学</t>
  </si>
  <si>
    <t>九州歯科大学</t>
  </si>
  <si>
    <t>西南学園大学</t>
  </si>
  <si>
    <t>福岡大学</t>
  </si>
  <si>
    <t>長崎大学</t>
  </si>
  <si>
    <t>長崎国際大学</t>
  </si>
  <si>
    <t>沖縄国際大学</t>
  </si>
  <si>
    <t>注）　’c'マークは2回戦以降で、途中で勝敗が決定して終了したもの</t>
  </si>
  <si>
    <t>（　）はチームが上げた総ポイント。　　</t>
  </si>
  <si>
    <t>棄権－３</t>
  </si>
  <si>
    <t>第６０回全九州大学空手道選手権大会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</si>
</sst>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62">
      <alignment vertical="center"/>
      <protection/>
    </xf>
    <xf numFmtId="0" fontId="11" fillId="0" borderId="0" xfId="62" applyAlignment="1">
      <alignment horizontal="center" vertical="center"/>
      <protection/>
    </xf>
    <xf numFmtId="0" fontId="11" fillId="0" borderId="18" xfId="62" applyBorder="1">
      <alignment vertical="center"/>
      <protection/>
    </xf>
    <xf numFmtId="0" fontId="11" fillId="0" borderId="22" xfId="62" applyBorder="1">
      <alignment vertical="center"/>
      <protection/>
    </xf>
    <xf numFmtId="0" fontId="11" fillId="0" borderId="21" xfId="62" applyBorder="1">
      <alignment vertical="center"/>
      <protection/>
    </xf>
    <xf numFmtId="0" fontId="11" fillId="0" borderId="14" xfId="62" applyBorder="1">
      <alignment vertical="center"/>
      <protection/>
    </xf>
    <xf numFmtId="0" fontId="11" fillId="0" borderId="0" xfId="62" applyBorder="1" applyAlignment="1">
      <alignment horizontal="center" vertical="center"/>
      <protection/>
    </xf>
    <xf numFmtId="0" fontId="2" fillId="0" borderId="23" xfId="0" applyFont="1" applyBorder="1" applyAlignment="1">
      <alignment horizontal="right"/>
    </xf>
    <xf numFmtId="0" fontId="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62" applyBorder="1" applyAlignment="1">
      <alignment horizontal="center"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11" fillId="0" borderId="28" xfId="62" applyBorder="1" applyAlignment="1">
      <alignment horizontal="left" vertical="center"/>
      <protection/>
    </xf>
    <xf numFmtId="0" fontId="11" fillId="0" borderId="0" xfId="62" applyBorder="1">
      <alignment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12" xfId="62" applyBorder="1" applyAlignment="1">
      <alignment horizontal="left" vertical="center"/>
      <protection/>
    </xf>
    <xf numFmtId="0" fontId="5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3" fillId="0" borderId="0" xfId="60" applyFont="1" applyAlignment="1">
      <alignment horizontal="left" vertic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left" vertic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left" vertical="center"/>
      <protection/>
    </xf>
    <xf numFmtId="0" fontId="8" fillId="0" borderId="0" xfId="60" applyFont="1">
      <alignment/>
      <protection/>
    </xf>
    <xf numFmtId="0" fontId="9" fillId="0" borderId="0" xfId="60" applyFont="1" applyAlignment="1">
      <alignment horizontal="left" vertical="center"/>
      <protection/>
    </xf>
    <xf numFmtId="0" fontId="10" fillId="0" borderId="0" xfId="60" applyFont="1">
      <alignment/>
      <protection/>
    </xf>
    <xf numFmtId="0" fontId="0" fillId="0" borderId="0" xfId="60" applyFill="1">
      <alignment/>
      <protection/>
    </xf>
    <xf numFmtId="0" fontId="11" fillId="0" borderId="28" xfId="62" applyFont="1" applyBorder="1" applyAlignment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27" fillId="0" borderId="0" xfId="0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6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1007　全九州団体戦_谷崎先生用111012_fukuoka" xfId="60"/>
    <cellStyle name="標準_Book1" xfId="61"/>
    <cellStyle name="標準_当日～ 第５９回全九州団体戦トーナメント表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133350</xdr:rowOff>
    </xdr:from>
    <xdr:to>
      <xdr:col>6</xdr:col>
      <xdr:colOff>676275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04800"/>
          <a:ext cx="4352925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:F53"/>
  <sheetViews>
    <sheetView workbookViewId="0" topLeftCell="A13">
      <selection activeCell="M20" sqref="M20"/>
    </sheetView>
  </sheetViews>
  <sheetFormatPr defaultColWidth="9.00390625" defaultRowHeight="13.5"/>
  <cols>
    <col min="1" max="16384" width="9.00390625" style="90" customWidth="1"/>
  </cols>
  <sheetData>
    <row r="44" spans="2:6" ht="17.25">
      <c r="B44" s="86" t="s">
        <v>146</v>
      </c>
      <c r="C44" s="86"/>
      <c r="D44" s="86"/>
      <c r="E44" s="86"/>
      <c r="F44"/>
    </row>
    <row r="45" spans="2:6" ht="17.25">
      <c r="B45" s="86"/>
      <c r="C45" s="86" t="s">
        <v>0</v>
      </c>
      <c r="D45" s="86"/>
      <c r="E45" s="86"/>
      <c r="F45"/>
    </row>
    <row r="46" spans="2:6" ht="13.5">
      <c r="B46" s="71"/>
      <c r="C46" s="71"/>
      <c r="D46" s="71"/>
      <c r="E46" s="71"/>
      <c r="F46" s="71"/>
    </row>
    <row r="47" spans="2:6" ht="13.5">
      <c r="B47" s="71" t="s">
        <v>1</v>
      </c>
      <c r="C47" s="71" t="s">
        <v>2</v>
      </c>
      <c r="D47" s="71"/>
      <c r="E47" s="71"/>
      <c r="F47" s="71"/>
    </row>
    <row r="48" spans="2:6" ht="13.5">
      <c r="B48" s="71" t="s">
        <v>3</v>
      </c>
      <c r="C48" s="71" t="s">
        <v>4</v>
      </c>
      <c r="D48" s="71"/>
      <c r="E48" s="71"/>
      <c r="F48" s="71"/>
    </row>
    <row r="49" spans="2:6" ht="13.5">
      <c r="B49" s="71" t="s">
        <v>5</v>
      </c>
      <c r="C49" s="71" t="s">
        <v>6</v>
      </c>
      <c r="D49" s="71"/>
      <c r="E49" s="71"/>
      <c r="F49" s="71"/>
    </row>
    <row r="50" spans="2:6" ht="13.5">
      <c r="B50" s="71" t="s">
        <v>7</v>
      </c>
      <c r="C50" s="71" t="s">
        <v>8</v>
      </c>
      <c r="D50" s="71"/>
      <c r="E50" s="71"/>
      <c r="F50" s="71"/>
    </row>
    <row r="51" spans="2:6" ht="13.5">
      <c r="B51" s="71" t="s">
        <v>9</v>
      </c>
      <c r="C51" s="71" t="s">
        <v>10</v>
      </c>
      <c r="D51" s="71"/>
      <c r="E51" s="71"/>
      <c r="F51" s="71"/>
    </row>
    <row r="52" spans="2:6" ht="13.5">
      <c r="B52" s="71"/>
      <c r="C52" s="71" t="s">
        <v>11</v>
      </c>
      <c r="D52" s="71"/>
      <c r="E52" s="71"/>
      <c r="F52" s="71"/>
    </row>
    <row r="53" spans="2:6" ht="13.5">
      <c r="B53" s="71"/>
      <c r="C53" s="71" t="s">
        <v>12</v>
      </c>
      <c r="D53" s="71"/>
      <c r="E53" s="71"/>
      <c r="F53" s="7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E2" sqref="E2"/>
    </sheetView>
  </sheetViews>
  <sheetFormatPr defaultColWidth="9.00390625" defaultRowHeight="13.5"/>
  <cols>
    <col min="3" max="3" width="18.25390625" style="0" customWidth="1"/>
    <col min="4" max="4" width="11.375" style="0" customWidth="1"/>
    <col min="6" max="6" width="16.875" style="0" customWidth="1"/>
    <col min="7" max="7" width="16.00390625" style="0" customWidth="1"/>
  </cols>
  <sheetData>
    <row r="1" spans="1:4" ht="17.25">
      <c r="A1" s="86" t="s">
        <v>146</v>
      </c>
      <c r="B1" s="86"/>
      <c r="C1" s="86"/>
      <c r="D1" s="86"/>
    </row>
    <row r="2" spans="1:4" ht="17.25">
      <c r="A2" s="86"/>
      <c r="B2" s="86" t="s">
        <v>0</v>
      </c>
      <c r="C2" s="86"/>
      <c r="D2" s="86"/>
    </row>
    <row r="3" spans="1:7" ht="13.5">
      <c r="A3" s="71"/>
      <c r="B3" s="71"/>
      <c r="C3" s="71"/>
      <c r="D3" s="71"/>
      <c r="E3" s="71"/>
      <c r="F3" s="71"/>
      <c r="G3" s="71"/>
    </row>
    <row r="4" spans="1:7" ht="13.5">
      <c r="A4" s="71" t="s">
        <v>1</v>
      </c>
      <c r="B4" s="71" t="s">
        <v>2</v>
      </c>
      <c r="C4" s="71"/>
      <c r="D4" s="71"/>
      <c r="E4" s="71"/>
      <c r="F4" s="71"/>
      <c r="G4" s="71"/>
    </row>
    <row r="5" spans="1:7" ht="13.5">
      <c r="A5" s="71" t="s">
        <v>3</v>
      </c>
      <c r="B5" s="71" t="s">
        <v>4</v>
      </c>
      <c r="C5" s="71"/>
      <c r="D5" s="71"/>
      <c r="E5" s="71"/>
      <c r="F5" s="71"/>
      <c r="G5" s="71"/>
    </row>
    <row r="6" spans="1:7" ht="13.5">
      <c r="A6" s="71" t="s">
        <v>5</v>
      </c>
      <c r="B6" s="71" t="s">
        <v>6</v>
      </c>
      <c r="C6" s="71"/>
      <c r="D6" s="71"/>
      <c r="E6" s="71"/>
      <c r="F6" s="71"/>
      <c r="G6" s="71"/>
    </row>
    <row r="7" spans="1:7" ht="13.5">
      <c r="A7" s="71" t="s">
        <v>7</v>
      </c>
      <c r="B7" s="71" t="s">
        <v>8</v>
      </c>
      <c r="C7" s="71"/>
      <c r="D7" s="71"/>
      <c r="E7" s="71"/>
      <c r="F7" s="71"/>
      <c r="G7" s="71"/>
    </row>
    <row r="8" spans="1:7" ht="13.5">
      <c r="A8" s="71" t="s">
        <v>9</v>
      </c>
      <c r="B8" s="71" t="s">
        <v>10</v>
      </c>
      <c r="C8" s="71"/>
      <c r="D8" s="71"/>
      <c r="E8" s="71"/>
      <c r="F8" s="71"/>
      <c r="G8" s="71"/>
    </row>
    <row r="9" spans="1:7" ht="13.5">
      <c r="A9" s="71"/>
      <c r="B9" s="71" t="s">
        <v>11</v>
      </c>
      <c r="C9" s="71"/>
      <c r="D9" s="71"/>
      <c r="E9" s="71"/>
      <c r="F9" s="71"/>
      <c r="G9" s="71"/>
    </row>
    <row r="10" spans="1:7" ht="13.5">
      <c r="A10" s="71"/>
      <c r="B10" s="71" t="s">
        <v>12</v>
      </c>
      <c r="C10" s="71"/>
      <c r="D10" s="71"/>
      <c r="E10" s="71"/>
      <c r="F10" s="71"/>
      <c r="G10" s="71"/>
    </row>
    <row r="12" spans="1:8" s="57" customFormat="1" ht="18.75">
      <c r="A12" s="56" t="s">
        <v>69</v>
      </c>
      <c r="C12" s="58"/>
      <c r="E12" s="56" t="s">
        <v>70</v>
      </c>
      <c r="F12" s="59"/>
      <c r="G12" s="59"/>
      <c r="H12" s="58"/>
    </row>
    <row r="13" spans="2:8" s="57" customFormat="1" ht="14.25">
      <c r="B13" s="60" t="s">
        <v>55</v>
      </c>
      <c r="C13" s="60" t="s">
        <v>71</v>
      </c>
      <c r="D13" s="62"/>
      <c r="E13" s="62" t="s">
        <v>55</v>
      </c>
      <c r="F13" s="84" t="s">
        <v>135</v>
      </c>
      <c r="G13" s="85"/>
      <c r="H13" s="25"/>
    </row>
    <row r="14" spans="2:8" s="57" customFormat="1" ht="14.25">
      <c r="B14" s="60" t="s">
        <v>72</v>
      </c>
      <c r="C14" s="60" t="s">
        <v>76</v>
      </c>
      <c r="D14" s="62"/>
      <c r="E14" s="62" t="s">
        <v>72</v>
      </c>
      <c r="F14" s="84" t="s">
        <v>136</v>
      </c>
      <c r="G14" s="85"/>
      <c r="H14" s="25"/>
    </row>
    <row r="15" spans="2:8" s="57" customFormat="1" ht="14.25">
      <c r="B15" s="61" t="s">
        <v>73</v>
      </c>
      <c r="C15" s="61" t="s">
        <v>74</v>
      </c>
      <c r="D15" s="62"/>
      <c r="E15" s="61" t="s">
        <v>73</v>
      </c>
      <c r="F15" s="84"/>
      <c r="G15" s="85"/>
      <c r="H15" s="25"/>
    </row>
    <row r="16" spans="2:7" s="57" customFormat="1" ht="14.25">
      <c r="B16" s="61" t="s">
        <v>73</v>
      </c>
      <c r="C16" s="61" t="s">
        <v>109</v>
      </c>
      <c r="D16" s="62"/>
      <c r="E16" s="61" t="s">
        <v>73</v>
      </c>
      <c r="F16" s="62"/>
      <c r="G16" s="62"/>
    </row>
    <row r="17" spans="2:7" s="57" customFormat="1" ht="13.5">
      <c r="B17" s="62"/>
      <c r="C17" s="62"/>
      <c r="D17" s="62"/>
      <c r="E17" s="62"/>
      <c r="F17" s="62"/>
      <c r="G17" s="62"/>
    </row>
    <row r="18" s="57" customFormat="1" ht="18.75">
      <c r="A18" s="56" t="s">
        <v>75</v>
      </c>
    </row>
    <row r="19" spans="2:3" s="57" customFormat="1" ht="13.5">
      <c r="B19" s="62" t="s">
        <v>55</v>
      </c>
      <c r="C19" s="62" t="s">
        <v>117</v>
      </c>
    </row>
    <row r="20" spans="2:3" s="57" customFormat="1" ht="13.5">
      <c r="B20" s="63" t="s">
        <v>72</v>
      </c>
      <c r="C20" s="63" t="s">
        <v>119</v>
      </c>
    </row>
    <row r="21" spans="2:3" s="57" customFormat="1" ht="13.5">
      <c r="B21" s="63" t="s">
        <v>73</v>
      </c>
      <c r="C21" s="63" t="s">
        <v>109</v>
      </c>
    </row>
    <row r="22" spans="2:3" s="57" customFormat="1" ht="13.5">
      <c r="B22" s="63" t="s">
        <v>73</v>
      </c>
      <c r="C22" s="63" t="s">
        <v>78</v>
      </c>
    </row>
    <row r="23" spans="2:3" s="57" customFormat="1" ht="13.5">
      <c r="B23" s="63"/>
      <c r="C23" s="63"/>
    </row>
    <row r="24" spans="1:3" s="64" customFormat="1" ht="17.25">
      <c r="A24" s="64" t="s">
        <v>64</v>
      </c>
      <c r="B24" s="65"/>
      <c r="C24" s="65"/>
    </row>
    <row r="25" spans="2:6" s="57" customFormat="1" ht="13.5">
      <c r="B25" s="62" t="s">
        <v>55</v>
      </c>
      <c r="C25" s="63" t="s">
        <v>79</v>
      </c>
      <c r="F25" s="58"/>
    </row>
    <row r="26" spans="2:3" s="57" customFormat="1" ht="13.5">
      <c r="B26" s="63"/>
      <c r="C26" s="63"/>
    </row>
    <row r="27" spans="2:3" s="57" customFormat="1" ht="13.5">
      <c r="B27" s="63"/>
      <c r="C27" s="58"/>
    </row>
    <row r="28" s="57" customFormat="1" ht="13.5">
      <c r="B28" s="63"/>
    </row>
    <row r="29" s="57" customFormat="1" ht="18.75">
      <c r="A29" s="56" t="s">
        <v>80</v>
      </c>
    </row>
    <row r="30" spans="2:7" s="57" customFormat="1" ht="13.5">
      <c r="B30" s="62" t="s">
        <v>81</v>
      </c>
      <c r="C30" s="62"/>
      <c r="D30" s="62"/>
      <c r="E30" s="62" t="s">
        <v>82</v>
      </c>
      <c r="F30" s="62"/>
      <c r="G30" s="62"/>
    </row>
    <row r="31" spans="2:7" s="57" customFormat="1" ht="14.25">
      <c r="B31" s="62">
        <v>1</v>
      </c>
      <c r="C31" s="60" t="s">
        <v>71</v>
      </c>
      <c r="D31" s="62"/>
      <c r="E31" s="62">
        <v>1</v>
      </c>
      <c r="F31" s="62" t="s">
        <v>117</v>
      </c>
      <c r="G31" s="62"/>
    </row>
    <row r="32" spans="2:7" s="57" customFormat="1" ht="14.25">
      <c r="B32" s="62">
        <v>2</v>
      </c>
      <c r="C32" s="60" t="s">
        <v>76</v>
      </c>
      <c r="D32" s="62"/>
      <c r="E32" s="62">
        <v>2</v>
      </c>
      <c r="F32" s="62" t="s">
        <v>119</v>
      </c>
      <c r="G32" s="62"/>
    </row>
    <row r="33" spans="2:7" s="57" customFormat="1" ht="14.25">
      <c r="B33" s="62">
        <v>3</v>
      </c>
      <c r="C33" s="61" t="s">
        <v>74</v>
      </c>
      <c r="D33" s="62"/>
      <c r="E33" s="62">
        <v>3</v>
      </c>
      <c r="F33" s="62" t="s">
        <v>109</v>
      </c>
      <c r="G33" s="62"/>
    </row>
    <row r="34" spans="2:7" s="57" customFormat="1" ht="14.25">
      <c r="B34" s="62">
        <v>4</v>
      </c>
      <c r="C34" s="61" t="s">
        <v>109</v>
      </c>
      <c r="D34" s="62"/>
      <c r="E34" s="62">
        <v>4</v>
      </c>
      <c r="F34" s="62" t="s">
        <v>78</v>
      </c>
      <c r="G34" s="62"/>
    </row>
    <row r="35" spans="2:7" s="57" customFormat="1" ht="13.5">
      <c r="B35" s="62">
        <v>5</v>
      </c>
      <c r="C35" s="62" t="s">
        <v>105</v>
      </c>
      <c r="D35" s="62"/>
      <c r="E35" s="62">
        <v>5</v>
      </c>
      <c r="F35" s="72" t="s">
        <v>137</v>
      </c>
      <c r="G35" s="62"/>
    </row>
    <row r="36" spans="2:8" s="57" customFormat="1" ht="13.5">
      <c r="B36" s="62">
        <v>6</v>
      </c>
      <c r="C36" s="72" t="s">
        <v>117</v>
      </c>
      <c r="D36" s="73"/>
      <c r="E36" s="62">
        <v>6</v>
      </c>
      <c r="F36" s="72" t="s">
        <v>77</v>
      </c>
      <c r="G36" s="73"/>
      <c r="H36" s="66"/>
    </row>
    <row r="37" spans="2:8" s="57" customFormat="1" ht="13.5">
      <c r="B37" s="74" t="s">
        <v>88</v>
      </c>
      <c r="C37" s="72" t="s">
        <v>78</v>
      </c>
      <c r="D37" s="75"/>
      <c r="E37" s="62">
        <v>7</v>
      </c>
      <c r="F37" s="72" t="s">
        <v>105</v>
      </c>
      <c r="G37" s="75"/>
      <c r="H37" s="66"/>
    </row>
    <row r="38" spans="2:8" s="57" customFormat="1" ht="13.5">
      <c r="B38" s="74" t="s">
        <v>89</v>
      </c>
      <c r="C38" s="62"/>
      <c r="D38" s="75"/>
      <c r="E38" s="74" t="s">
        <v>88</v>
      </c>
      <c r="F38" s="62" t="s">
        <v>138</v>
      </c>
      <c r="G38" s="75"/>
      <c r="H38" s="66"/>
    </row>
    <row r="39" spans="2:8" s="57" customFormat="1" ht="13.5">
      <c r="B39" s="62"/>
      <c r="C39" s="62"/>
      <c r="D39" s="75"/>
      <c r="E39" s="74" t="s">
        <v>89</v>
      </c>
      <c r="F39" s="62"/>
      <c r="G39" s="75"/>
      <c r="H39" s="66"/>
    </row>
    <row r="40" spans="2:8" s="57" customFormat="1" ht="13.5">
      <c r="B40" s="62"/>
      <c r="C40" s="62"/>
      <c r="D40" s="62"/>
      <c r="E40" s="62"/>
      <c r="F40" s="62"/>
      <c r="G40" s="75"/>
      <c r="H40" s="66"/>
    </row>
    <row r="41" spans="2:7" s="57" customFormat="1" ht="14.25">
      <c r="B41" s="60" t="s">
        <v>83</v>
      </c>
      <c r="C41" s="63" t="s">
        <v>79</v>
      </c>
      <c r="D41" s="62"/>
      <c r="E41" s="60"/>
      <c r="F41" s="62"/>
      <c r="G41" s="62"/>
    </row>
    <row r="42" spans="2:7" s="57" customFormat="1" ht="13.5">
      <c r="B42" s="62"/>
      <c r="C42" s="63"/>
      <c r="D42" s="62"/>
      <c r="E42" s="62"/>
      <c r="F42" s="62"/>
      <c r="G42" s="62"/>
    </row>
    <row r="43" s="57" customFormat="1" ht="13.5"/>
    <row r="44" s="57" customFormat="1" ht="13.5"/>
    <row r="45" s="56" customFormat="1" ht="18.75">
      <c r="A45" s="56" t="s">
        <v>84</v>
      </c>
    </row>
    <row r="46" spans="2:7" s="57" customFormat="1" ht="13.5">
      <c r="B46" s="57" t="s">
        <v>85</v>
      </c>
      <c r="E46" s="67" t="s">
        <v>86</v>
      </c>
      <c r="F46" s="67"/>
      <c r="G46" s="67"/>
    </row>
    <row r="47" spans="2:7" s="57" customFormat="1" ht="13.5">
      <c r="B47" s="58"/>
      <c r="C47" s="69" t="s">
        <v>71</v>
      </c>
      <c r="D47" s="70" t="s">
        <v>100</v>
      </c>
      <c r="E47" s="69"/>
      <c r="F47" s="70" t="s">
        <v>118</v>
      </c>
      <c r="G47" s="70" t="s">
        <v>124</v>
      </c>
    </row>
    <row r="48" spans="3:7" s="57" customFormat="1" ht="13.5">
      <c r="C48" s="69"/>
      <c r="D48" s="70" t="s">
        <v>101</v>
      </c>
      <c r="E48" s="69"/>
      <c r="F48" s="69"/>
      <c r="G48" s="70" t="s">
        <v>125</v>
      </c>
    </row>
    <row r="49" spans="3:7" s="57" customFormat="1" ht="13.5">
      <c r="C49" s="69"/>
      <c r="D49" s="70" t="s">
        <v>102</v>
      </c>
      <c r="E49" s="69"/>
      <c r="F49" s="69"/>
      <c r="G49" s="70" t="s">
        <v>126</v>
      </c>
    </row>
    <row r="50" spans="3:7" s="57" customFormat="1" ht="13.5">
      <c r="C50" s="69"/>
      <c r="D50" s="70" t="s">
        <v>103</v>
      </c>
      <c r="E50" s="69"/>
      <c r="F50" s="69"/>
      <c r="G50" s="69"/>
    </row>
    <row r="51" spans="3:7" s="57" customFormat="1" ht="13.5">
      <c r="C51" s="69"/>
      <c r="D51" s="70" t="s">
        <v>104</v>
      </c>
      <c r="E51" s="69"/>
      <c r="F51" s="70" t="s">
        <v>120</v>
      </c>
      <c r="G51" s="70" t="s">
        <v>127</v>
      </c>
    </row>
    <row r="52" spans="3:7" s="57" customFormat="1" ht="13.5">
      <c r="C52" s="69"/>
      <c r="D52" s="69"/>
      <c r="E52" s="69"/>
      <c r="F52" s="69"/>
      <c r="G52" s="70" t="s">
        <v>128</v>
      </c>
    </row>
    <row r="53" spans="3:7" s="57" customFormat="1" ht="13.5">
      <c r="C53" s="70" t="s">
        <v>96</v>
      </c>
      <c r="D53" s="70" t="s">
        <v>97</v>
      </c>
      <c r="E53" s="69"/>
      <c r="F53" s="69"/>
      <c r="G53" s="69"/>
    </row>
    <row r="54" spans="3:7" s="57" customFormat="1" ht="13.5">
      <c r="C54" s="69"/>
      <c r="D54" s="70" t="s">
        <v>98</v>
      </c>
      <c r="E54" s="69"/>
      <c r="F54" s="70" t="s">
        <v>110</v>
      </c>
      <c r="G54" s="70" t="s">
        <v>111</v>
      </c>
    </row>
    <row r="55" spans="3:7" s="57" customFormat="1" ht="13.5">
      <c r="C55" s="69"/>
      <c r="D55" s="70" t="s">
        <v>99</v>
      </c>
      <c r="E55" s="69"/>
      <c r="F55" s="69"/>
      <c r="G55" s="69"/>
    </row>
    <row r="56" spans="3:7" s="57" customFormat="1" ht="13.5">
      <c r="C56" s="69"/>
      <c r="D56" s="69"/>
      <c r="E56" s="69"/>
      <c r="F56" s="70" t="s">
        <v>106</v>
      </c>
      <c r="G56" s="70" t="s">
        <v>108</v>
      </c>
    </row>
    <row r="57" spans="3:7" s="57" customFormat="1" ht="13.5">
      <c r="C57" s="70" t="s">
        <v>129</v>
      </c>
      <c r="D57" s="70" t="s">
        <v>87</v>
      </c>
      <c r="E57" s="71"/>
      <c r="F57" s="62"/>
      <c r="G57" s="62"/>
    </row>
    <row r="58" spans="3:7" s="57" customFormat="1" ht="13.5">
      <c r="C58" s="69"/>
      <c r="D58" s="69"/>
      <c r="E58" s="62"/>
      <c r="F58" s="62"/>
      <c r="G58" s="62"/>
    </row>
    <row r="59" spans="3:7" s="57" customFormat="1" ht="13.5">
      <c r="C59" s="70" t="s">
        <v>110</v>
      </c>
      <c r="D59" s="70" t="s">
        <v>130</v>
      </c>
      <c r="E59" s="62"/>
      <c r="F59" s="62"/>
      <c r="G59" s="62"/>
    </row>
    <row r="60" spans="3:7" s="57" customFormat="1" ht="13.5">
      <c r="C60" s="62"/>
      <c r="D60" s="62"/>
      <c r="E60" s="62"/>
      <c r="F60" s="62"/>
      <c r="G60" s="62"/>
    </row>
    <row r="61" spans="3:7" s="57" customFormat="1" ht="13.5">
      <c r="C61" s="62"/>
      <c r="D61" s="62"/>
      <c r="E61" s="62"/>
      <c r="F61" s="62"/>
      <c r="G61" s="62"/>
    </row>
    <row r="62" s="57" customFormat="1" ht="13.5"/>
  </sheetData>
  <printOptions/>
  <pageMargins left="0.75" right="0.75" top="0.48" bottom="0.5" header="0.39" footer="0.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B1">
      <selection activeCell="T16" sqref="T16"/>
    </sheetView>
  </sheetViews>
  <sheetFormatPr defaultColWidth="9.00390625" defaultRowHeight="13.5"/>
  <cols>
    <col min="1" max="1" width="5.375" style="0" customWidth="1"/>
    <col min="2" max="2" width="18.375" style="0" customWidth="1"/>
    <col min="3" max="3" width="4.25390625" style="8" customWidth="1"/>
    <col min="4" max="4" width="4.00390625" style="8" customWidth="1"/>
    <col min="5" max="5" width="3.75390625" style="15" customWidth="1"/>
    <col min="6" max="6" width="4.625" style="8" customWidth="1"/>
    <col min="7" max="7" width="5.50390625" style="15" customWidth="1"/>
    <col min="8" max="8" width="4.75390625" style="8" customWidth="1"/>
    <col min="9" max="9" width="4.75390625" style="15" customWidth="1"/>
    <col min="10" max="10" width="4.375" style="8" customWidth="1"/>
    <col min="11" max="11" width="6.375" style="15" customWidth="1"/>
    <col min="12" max="12" width="5.875" style="0" customWidth="1"/>
    <col min="13" max="13" width="9.00390625" style="19" customWidth="1"/>
  </cols>
  <sheetData>
    <row r="1" ht="13.5">
      <c r="C1" s="8" t="s">
        <v>13</v>
      </c>
    </row>
    <row r="2" spans="1:6" ht="14.25" thickBot="1">
      <c r="A2" s="87">
        <v>1</v>
      </c>
      <c r="B2" s="87" t="s">
        <v>14</v>
      </c>
      <c r="C2" s="11"/>
      <c r="D2" s="11"/>
      <c r="E2" s="18"/>
      <c r="F2" s="11"/>
    </row>
    <row r="3" spans="1:7" ht="15" thickBot="1" thickTop="1">
      <c r="A3" s="87"/>
      <c r="B3" s="87"/>
      <c r="C3" s="36"/>
      <c r="D3" s="36"/>
      <c r="E3" s="37"/>
      <c r="F3" s="38"/>
      <c r="G3" s="15">
        <v>4</v>
      </c>
    </row>
    <row r="4" spans="1:8" ht="14.25" thickTop="1">
      <c r="A4" s="87">
        <f>A2+1</f>
        <v>2</v>
      </c>
      <c r="B4" s="87" t="s">
        <v>15</v>
      </c>
      <c r="E4" s="18"/>
      <c r="F4" s="14" t="s">
        <v>39</v>
      </c>
      <c r="G4" s="37">
        <v>1</v>
      </c>
      <c r="H4" s="38"/>
    </row>
    <row r="5" spans="1:8" ht="13.5">
      <c r="A5" s="87"/>
      <c r="B5" s="87"/>
      <c r="C5" s="10"/>
      <c r="D5" s="12" t="s">
        <v>38</v>
      </c>
      <c r="E5" s="16">
        <v>2</v>
      </c>
      <c r="F5" s="13"/>
      <c r="G5" s="18"/>
      <c r="H5" s="45"/>
    </row>
    <row r="6" spans="1:9" ht="14.25" thickBot="1">
      <c r="A6" s="87">
        <f>A4+1</f>
        <v>3</v>
      </c>
      <c r="B6" s="87" t="s">
        <v>16</v>
      </c>
      <c r="C6" s="33"/>
      <c r="D6" s="35"/>
      <c r="E6" s="15">
        <v>3</v>
      </c>
      <c r="G6" s="18"/>
      <c r="H6" s="45" t="s">
        <v>41</v>
      </c>
      <c r="I6" s="15" t="s">
        <v>121</v>
      </c>
    </row>
    <row r="7" spans="1:10" ht="14.25" thickTop="1">
      <c r="A7" s="87"/>
      <c r="B7" s="87"/>
      <c r="G7" s="18"/>
      <c r="H7" s="14"/>
      <c r="I7" s="37">
        <v>0</v>
      </c>
      <c r="J7" s="38"/>
    </row>
    <row r="8" spans="1:10" ht="14.25" thickBot="1">
      <c r="A8" s="87">
        <f>A6+1</f>
        <v>4</v>
      </c>
      <c r="B8" s="87" t="s">
        <v>17</v>
      </c>
      <c r="G8" s="18"/>
      <c r="H8" s="14"/>
      <c r="I8" s="18"/>
      <c r="J8" s="45"/>
    </row>
    <row r="9" spans="1:10" ht="14.25" thickTop="1">
      <c r="A9" s="87"/>
      <c r="B9" s="87"/>
      <c r="C9" s="36"/>
      <c r="D9" s="36"/>
      <c r="E9" s="37"/>
      <c r="F9" s="38" t="s">
        <v>42</v>
      </c>
      <c r="G9" s="16">
        <v>4</v>
      </c>
      <c r="H9" s="13"/>
      <c r="I9" s="18"/>
      <c r="J9" s="45"/>
    </row>
    <row r="10" spans="1:11" ht="14.25" thickBot="1">
      <c r="A10" s="87">
        <f>A8+1</f>
        <v>5</v>
      </c>
      <c r="B10" s="87" t="s">
        <v>18</v>
      </c>
      <c r="C10" s="9"/>
      <c r="D10" s="9"/>
      <c r="E10" s="16"/>
      <c r="F10" s="13"/>
      <c r="G10" s="15">
        <v>1</v>
      </c>
      <c r="I10" s="18"/>
      <c r="J10" s="45" t="s">
        <v>46</v>
      </c>
      <c r="K10" s="15">
        <v>3</v>
      </c>
    </row>
    <row r="11" spans="1:12" ht="14.25" thickTop="1">
      <c r="A11" s="87"/>
      <c r="B11" s="87"/>
      <c r="I11" s="18"/>
      <c r="J11" s="14"/>
      <c r="K11" s="37">
        <v>1</v>
      </c>
      <c r="L11" s="48"/>
    </row>
    <row r="12" spans="1:12" ht="13.5">
      <c r="A12" s="87">
        <f>A10+1</f>
        <v>6</v>
      </c>
      <c r="B12" s="87" t="s">
        <v>19</v>
      </c>
      <c r="I12" s="18"/>
      <c r="J12" s="14"/>
      <c r="K12" s="18"/>
      <c r="L12" s="49"/>
    </row>
    <row r="13" spans="1:12" ht="13.5">
      <c r="A13" s="87"/>
      <c r="B13" s="87"/>
      <c r="C13" s="10"/>
      <c r="D13" s="10"/>
      <c r="E13" s="17"/>
      <c r="F13" s="12" t="s">
        <v>43</v>
      </c>
      <c r="G13" s="15">
        <v>0</v>
      </c>
      <c r="I13" s="18"/>
      <c r="J13" s="14"/>
      <c r="K13" s="18"/>
      <c r="L13" s="49"/>
    </row>
    <row r="14" spans="1:12" ht="14.25" thickBot="1">
      <c r="A14" s="87">
        <f>A12+1</f>
        <v>7</v>
      </c>
      <c r="B14" s="87" t="s">
        <v>20</v>
      </c>
      <c r="C14" s="33"/>
      <c r="D14" s="33"/>
      <c r="E14" s="34"/>
      <c r="F14" s="35"/>
      <c r="G14" s="17">
        <v>5</v>
      </c>
      <c r="H14" s="12"/>
      <c r="I14" s="18"/>
      <c r="J14" s="14"/>
      <c r="K14" s="18"/>
      <c r="L14" s="49"/>
    </row>
    <row r="15" spans="1:12" ht="14.25" thickTop="1">
      <c r="A15" s="87"/>
      <c r="B15" s="87"/>
      <c r="G15" s="18"/>
      <c r="H15" s="14" t="s">
        <v>45</v>
      </c>
      <c r="I15" s="16" t="s">
        <v>122</v>
      </c>
      <c r="J15" s="13"/>
      <c r="K15" s="18"/>
      <c r="L15" s="49"/>
    </row>
    <row r="16" spans="1:12" ht="13.5">
      <c r="A16" s="87">
        <f>A14+1</f>
        <v>8</v>
      </c>
      <c r="B16" s="87" t="s">
        <v>131</v>
      </c>
      <c r="G16" s="18"/>
      <c r="H16" s="45"/>
      <c r="I16" s="15" t="s">
        <v>123</v>
      </c>
      <c r="K16" s="18"/>
      <c r="L16" s="49"/>
    </row>
    <row r="17" spans="1:12" ht="14.25" thickBot="1">
      <c r="A17" s="87"/>
      <c r="B17" s="87"/>
      <c r="C17" s="10"/>
      <c r="D17" s="10"/>
      <c r="E17" s="17"/>
      <c r="F17" s="12" t="s">
        <v>44</v>
      </c>
      <c r="G17" s="34">
        <v>0</v>
      </c>
      <c r="H17" s="35"/>
      <c r="K17" s="18"/>
      <c r="L17" s="49"/>
    </row>
    <row r="18" spans="1:12" ht="15" thickBot="1" thickTop="1">
      <c r="A18" s="87">
        <f aca="true" t="shared" si="0" ref="A18:A36">A16+1</f>
        <v>9</v>
      </c>
      <c r="B18" s="87" t="s">
        <v>21</v>
      </c>
      <c r="C18" s="33"/>
      <c r="D18" s="33"/>
      <c r="E18" s="34"/>
      <c r="F18" s="35"/>
      <c r="G18" s="15">
        <v>5</v>
      </c>
      <c r="K18" s="18"/>
      <c r="L18" s="49"/>
    </row>
    <row r="19" spans="1:14" ht="14.25" thickTop="1">
      <c r="A19" s="87"/>
      <c r="B19" s="87"/>
      <c r="K19" s="18"/>
      <c r="L19" s="49"/>
      <c r="M19" s="46"/>
      <c r="N19" s="5"/>
    </row>
    <row r="20" spans="1:14" ht="13.5">
      <c r="A20" s="87">
        <f t="shared" si="0"/>
        <v>10</v>
      </c>
      <c r="B20" s="87" t="s">
        <v>22</v>
      </c>
      <c r="K20" s="18"/>
      <c r="L20" s="49"/>
      <c r="M20" s="47">
        <v>3</v>
      </c>
      <c r="N20" s="6" t="s">
        <v>55</v>
      </c>
    </row>
    <row r="21" spans="1:14" ht="14.25" thickBot="1">
      <c r="A21" s="87"/>
      <c r="B21" s="87"/>
      <c r="C21" s="10"/>
      <c r="D21" s="10"/>
      <c r="E21" s="17"/>
      <c r="F21" s="12" t="s">
        <v>47</v>
      </c>
      <c r="G21" s="15">
        <v>2</v>
      </c>
      <c r="K21" s="18"/>
      <c r="L21" s="4"/>
      <c r="M21" s="19">
        <v>1</v>
      </c>
      <c r="N21" s="6"/>
    </row>
    <row r="22" spans="1:14" ht="15" thickBot="1" thickTop="1">
      <c r="A22" s="87">
        <f t="shared" si="0"/>
        <v>11</v>
      </c>
      <c r="B22" s="87" t="s">
        <v>23</v>
      </c>
      <c r="C22" s="33"/>
      <c r="D22" s="33"/>
      <c r="E22" s="34"/>
      <c r="F22" s="35"/>
      <c r="G22" s="37">
        <v>3</v>
      </c>
      <c r="H22" s="38"/>
      <c r="K22" s="18"/>
      <c r="L22" s="4"/>
      <c r="N22" s="7"/>
    </row>
    <row r="23" spans="1:12" ht="14.25" thickTop="1">
      <c r="A23" s="87"/>
      <c r="B23" s="87"/>
      <c r="G23" s="18"/>
      <c r="H23" s="45" t="s">
        <v>49</v>
      </c>
      <c r="I23" s="15">
        <v>3</v>
      </c>
      <c r="K23" s="18"/>
      <c r="L23" s="4"/>
    </row>
    <row r="24" spans="1:12" ht="14.25" thickBot="1">
      <c r="A24" s="87">
        <f t="shared" si="0"/>
        <v>12</v>
      </c>
      <c r="B24" s="87" t="s">
        <v>24</v>
      </c>
      <c r="G24" s="18"/>
      <c r="H24" s="14"/>
      <c r="I24" s="17">
        <v>2</v>
      </c>
      <c r="J24" s="12"/>
      <c r="K24" s="18"/>
      <c r="L24" s="4"/>
    </row>
    <row r="25" spans="1:12" ht="14.25" thickTop="1">
      <c r="A25" s="87"/>
      <c r="B25" s="87"/>
      <c r="C25" s="36"/>
      <c r="D25" s="36"/>
      <c r="E25" s="37"/>
      <c r="F25" s="38" t="s">
        <v>48</v>
      </c>
      <c r="G25" s="16">
        <v>3</v>
      </c>
      <c r="H25" s="13"/>
      <c r="I25" s="18"/>
      <c r="J25" s="14"/>
      <c r="K25" s="18"/>
      <c r="L25" s="4"/>
    </row>
    <row r="26" spans="1:12" ht="13.5">
      <c r="A26" s="87">
        <f t="shared" si="0"/>
        <v>13</v>
      </c>
      <c r="B26" s="87" t="s">
        <v>25</v>
      </c>
      <c r="C26" s="9"/>
      <c r="D26" s="9"/>
      <c r="E26" s="16"/>
      <c r="F26" s="13"/>
      <c r="G26" s="15">
        <v>2</v>
      </c>
      <c r="I26" s="18"/>
      <c r="J26" s="14"/>
      <c r="K26" s="18"/>
      <c r="L26" s="4"/>
    </row>
    <row r="27" spans="1:12" ht="13.5">
      <c r="A27" s="87"/>
      <c r="B27" s="87"/>
      <c r="I27" s="18"/>
      <c r="J27" s="14"/>
      <c r="K27" s="18"/>
      <c r="L27" s="4"/>
    </row>
    <row r="28" spans="1:12" ht="14.25" thickBot="1">
      <c r="A28" s="87">
        <f t="shared" si="0"/>
        <v>14</v>
      </c>
      <c r="B28" s="87" t="s">
        <v>26</v>
      </c>
      <c r="I28" s="18"/>
      <c r="J28" s="14" t="s">
        <v>54</v>
      </c>
      <c r="K28" s="16">
        <v>1</v>
      </c>
      <c r="L28" s="2"/>
    </row>
    <row r="29" spans="1:11" ht="14.25" thickTop="1">
      <c r="A29" s="87"/>
      <c r="B29" s="87"/>
      <c r="C29" s="36"/>
      <c r="D29" s="36"/>
      <c r="E29" s="37"/>
      <c r="F29" s="38" t="s">
        <v>51</v>
      </c>
      <c r="G29" s="15">
        <v>5</v>
      </c>
      <c r="I29" s="18"/>
      <c r="J29" s="45"/>
      <c r="K29" s="15">
        <v>3</v>
      </c>
    </row>
    <row r="30" spans="1:10" ht="13.5">
      <c r="A30" s="87">
        <f t="shared" si="0"/>
        <v>15</v>
      </c>
      <c r="B30" s="87" t="s">
        <v>27</v>
      </c>
      <c r="C30" s="9"/>
      <c r="D30" s="9"/>
      <c r="E30" s="16"/>
      <c r="F30" s="13"/>
      <c r="G30" s="17">
        <v>0</v>
      </c>
      <c r="H30" s="12"/>
      <c r="I30" s="18"/>
      <c r="J30" s="45"/>
    </row>
    <row r="31" spans="1:10" ht="13.5">
      <c r="A31" s="87"/>
      <c r="B31" s="87"/>
      <c r="G31" s="18"/>
      <c r="H31" s="14"/>
      <c r="I31" s="18"/>
      <c r="J31" s="45"/>
    </row>
    <row r="32" spans="1:10" ht="14.25" thickBot="1">
      <c r="A32" s="87">
        <f t="shared" si="0"/>
        <v>16</v>
      </c>
      <c r="B32" s="87" t="s">
        <v>28</v>
      </c>
      <c r="G32" s="18"/>
      <c r="H32" s="14" t="s">
        <v>53</v>
      </c>
      <c r="I32" s="34">
        <v>0</v>
      </c>
      <c r="J32" s="35"/>
    </row>
    <row r="33" spans="1:9" ht="14.25" thickTop="1">
      <c r="A33" s="87"/>
      <c r="B33" s="87"/>
      <c r="C33" s="36"/>
      <c r="D33" s="38" t="s">
        <v>50</v>
      </c>
      <c r="E33" s="16">
        <v>5</v>
      </c>
      <c r="F33" s="9"/>
      <c r="G33" s="39"/>
      <c r="H33" s="40"/>
      <c r="I33" s="15" t="s">
        <v>107</v>
      </c>
    </row>
    <row r="34" spans="1:8" ht="13.5">
      <c r="A34" s="87">
        <f t="shared" si="0"/>
        <v>17</v>
      </c>
      <c r="B34" s="87" t="s">
        <v>29</v>
      </c>
      <c r="C34" s="9"/>
      <c r="D34" s="13"/>
      <c r="E34" s="18">
        <v>0</v>
      </c>
      <c r="F34" s="14"/>
      <c r="G34" s="39"/>
      <c r="H34" s="40"/>
    </row>
    <row r="35" spans="1:8" ht="14.25" thickBot="1">
      <c r="A35" s="87"/>
      <c r="B35" s="87"/>
      <c r="C35" s="11"/>
      <c r="D35" s="11"/>
      <c r="E35" s="18"/>
      <c r="F35" s="14" t="s">
        <v>52</v>
      </c>
      <c r="G35" s="41">
        <v>0</v>
      </c>
      <c r="H35" s="42"/>
    </row>
    <row r="36" spans="1:15" ht="15" thickBot="1" thickTop="1">
      <c r="A36" s="87">
        <f t="shared" si="0"/>
        <v>18</v>
      </c>
      <c r="B36" s="87" t="s">
        <v>30</v>
      </c>
      <c r="C36" s="76"/>
      <c r="D36" s="76"/>
      <c r="E36" s="34"/>
      <c r="F36" s="77"/>
      <c r="G36" s="15">
        <v>4</v>
      </c>
      <c r="H36" s="78"/>
      <c r="J36" s="78"/>
      <c r="L36" s="79"/>
      <c r="N36" s="79"/>
      <c r="O36" s="79"/>
    </row>
    <row r="37" spans="1:16" ht="14.25" thickTop="1">
      <c r="A37" s="87"/>
      <c r="B37" s="87"/>
      <c r="C37" s="78"/>
      <c r="D37" s="78"/>
      <c r="F37" s="78"/>
      <c r="H37" s="78"/>
      <c r="J37" s="80"/>
      <c r="K37" s="81"/>
      <c r="L37" s="82"/>
      <c r="M37" s="83"/>
      <c r="N37" s="82"/>
      <c r="O37" s="82"/>
      <c r="P37" s="82"/>
    </row>
    <row r="38" spans="2:16" ht="13.5">
      <c r="B38" s="79"/>
      <c r="C38" s="78"/>
      <c r="D38" s="78"/>
      <c r="F38" s="78"/>
      <c r="H38" s="78"/>
      <c r="J38" s="80" t="s">
        <v>143</v>
      </c>
      <c r="K38" s="81"/>
      <c r="L38" s="82"/>
      <c r="M38" s="83"/>
      <c r="N38" s="82"/>
      <c r="O38" s="82"/>
      <c r="P38" s="82"/>
    </row>
    <row r="39" spans="10:16" ht="13.5">
      <c r="J39" s="80" t="s">
        <v>144</v>
      </c>
      <c r="K39" s="81"/>
      <c r="L39" s="82"/>
      <c r="M39" s="83"/>
      <c r="N39" s="82"/>
      <c r="O39" s="82"/>
      <c r="P39" s="82"/>
    </row>
    <row r="40" spans="10:16" ht="13.5">
      <c r="J40" s="80"/>
      <c r="K40" s="81"/>
      <c r="L40" s="82"/>
      <c r="M40" s="83"/>
      <c r="N40" s="82"/>
      <c r="O40" s="82"/>
      <c r="P40" s="82"/>
    </row>
    <row r="41" spans="10:16" ht="13.5">
      <c r="J41" s="80"/>
      <c r="K41" s="81"/>
      <c r="L41" s="82"/>
      <c r="M41" s="83"/>
      <c r="N41" s="82"/>
      <c r="O41" s="82"/>
      <c r="P41" s="82"/>
    </row>
  </sheetData>
  <mergeCells count="36">
    <mergeCell ref="A2:A3"/>
    <mergeCell ref="B2:B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F46" sqref="F46"/>
    </sheetView>
  </sheetViews>
  <sheetFormatPr defaultColWidth="9.00390625" defaultRowHeight="13.5"/>
  <cols>
    <col min="1" max="1" width="5.375" style="0" customWidth="1"/>
    <col min="2" max="2" width="18.375" style="0" customWidth="1"/>
    <col min="3" max="3" width="4.25390625" style="8" customWidth="1"/>
    <col min="4" max="4" width="4.00390625" style="8" customWidth="1"/>
    <col min="5" max="5" width="3.75390625" style="15" customWidth="1"/>
    <col min="6" max="6" width="5.25390625" style="8" customWidth="1"/>
    <col min="7" max="7" width="5.50390625" style="15" customWidth="1"/>
    <col min="8" max="8" width="4.75390625" style="8" customWidth="1"/>
    <col min="9" max="9" width="4.75390625" style="15" customWidth="1"/>
    <col min="10" max="10" width="4.375" style="8" customWidth="1"/>
    <col min="11" max="11" width="6.375" style="15" customWidth="1"/>
    <col min="12" max="12" width="5.875" style="0" customWidth="1"/>
    <col min="13" max="13" width="9.00390625" style="19" customWidth="1"/>
  </cols>
  <sheetData>
    <row r="1" ht="13.5">
      <c r="C1" s="8" t="s">
        <v>31</v>
      </c>
    </row>
    <row r="2" spans="1:6" ht="13.5">
      <c r="A2" s="87">
        <v>1</v>
      </c>
      <c r="B2" s="87" t="s">
        <v>15</v>
      </c>
      <c r="C2" s="9"/>
      <c r="D2" s="9"/>
      <c r="E2" s="16"/>
      <c r="F2" s="9"/>
    </row>
    <row r="3" spans="1:7" ht="13.5">
      <c r="A3" s="87"/>
      <c r="B3" s="87"/>
      <c r="E3" s="17"/>
      <c r="F3" s="12"/>
      <c r="G3" s="15">
        <v>1</v>
      </c>
    </row>
    <row r="4" spans="1:8" ht="13.5">
      <c r="A4" s="87">
        <f>A2+1</f>
        <v>2</v>
      </c>
      <c r="B4" s="87" t="s">
        <v>17</v>
      </c>
      <c r="E4" s="18"/>
      <c r="F4" s="45" t="s">
        <v>56</v>
      </c>
      <c r="G4" s="17">
        <v>2</v>
      </c>
      <c r="H4" s="12"/>
    </row>
    <row r="5" spans="1:8" ht="14.25" thickBot="1">
      <c r="A5" s="87"/>
      <c r="B5" s="87"/>
      <c r="C5" s="10"/>
      <c r="D5" s="12" t="s">
        <v>38</v>
      </c>
      <c r="E5" s="34">
        <v>0</v>
      </c>
      <c r="F5" s="35"/>
      <c r="G5" s="18"/>
      <c r="H5" s="14"/>
    </row>
    <row r="6" spans="1:9" ht="15" thickBot="1" thickTop="1">
      <c r="A6" s="87">
        <f>A4+1</f>
        <v>3</v>
      </c>
      <c r="B6" s="87" t="s">
        <v>32</v>
      </c>
      <c r="C6" s="33"/>
      <c r="D6" s="35"/>
      <c r="E6" s="15">
        <v>3</v>
      </c>
      <c r="G6" s="18"/>
      <c r="H6" s="14" t="s">
        <v>57</v>
      </c>
      <c r="I6" s="15">
        <v>1</v>
      </c>
    </row>
    <row r="7" spans="1:10" ht="14.25" thickTop="1">
      <c r="A7" s="87"/>
      <c r="B7" s="87"/>
      <c r="G7" s="18"/>
      <c r="H7" s="45"/>
      <c r="I7" s="17">
        <v>2</v>
      </c>
      <c r="J7" s="12"/>
    </row>
    <row r="8" spans="1:10" ht="14.25" thickBot="1">
      <c r="A8" s="87">
        <f>A6+1</f>
        <v>4</v>
      </c>
      <c r="B8" s="87" t="s">
        <v>33</v>
      </c>
      <c r="G8" s="18"/>
      <c r="H8" s="45"/>
      <c r="I8" s="18"/>
      <c r="J8" s="14"/>
    </row>
    <row r="9" spans="1:12" ht="15" thickBot="1" thickTop="1">
      <c r="A9" s="87"/>
      <c r="B9" s="87"/>
      <c r="C9" s="36"/>
      <c r="D9" s="36"/>
      <c r="E9" s="37"/>
      <c r="F9" s="38" t="s">
        <v>40</v>
      </c>
      <c r="G9" s="34">
        <v>3</v>
      </c>
      <c r="H9" s="35"/>
      <c r="I9" s="18"/>
      <c r="J9" s="14"/>
      <c r="L9" s="5"/>
    </row>
    <row r="10" spans="1:15" ht="14.25" thickTop="1">
      <c r="A10" s="87">
        <f>A8+1</f>
        <v>5</v>
      </c>
      <c r="B10" s="87" t="s">
        <v>34</v>
      </c>
      <c r="C10" s="9"/>
      <c r="D10" s="9"/>
      <c r="E10" s="16"/>
      <c r="F10" s="13"/>
      <c r="G10" s="15">
        <v>0</v>
      </c>
      <c r="I10" s="18"/>
      <c r="J10" s="14"/>
      <c r="K10" s="15">
        <v>0</v>
      </c>
      <c r="L10" s="6" t="s">
        <v>55</v>
      </c>
      <c r="M10" s="20"/>
      <c r="N10" s="3"/>
      <c r="O10" s="3"/>
    </row>
    <row r="11" spans="1:15" ht="13.5">
      <c r="A11" s="87"/>
      <c r="B11" s="87"/>
      <c r="I11" s="18"/>
      <c r="J11" s="45"/>
      <c r="K11" s="17">
        <v>2</v>
      </c>
      <c r="L11" s="6"/>
      <c r="M11" s="20"/>
      <c r="N11" s="3"/>
      <c r="O11" s="3"/>
    </row>
    <row r="12" spans="1:15" ht="13.5">
      <c r="A12" s="87">
        <f>A10+1</f>
        <v>6</v>
      </c>
      <c r="B12" s="87" t="s">
        <v>35</v>
      </c>
      <c r="I12" s="18"/>
      <c r="J12" s="45"/>
      <c r="K12" s="18"/>
      <c r="L12" s="7"/>
      <c r="M12" s="20"/>
      <c r="N12" s="3"/>
      <c r="O12" s="3"/>
    </row>
    <row r="13" spans="1:15" ht="14.25" thickBot="1">
      <c r="A13" s="87"/>
      <c r="B13" s="87"/>
      <c r="C13" s="10"/>
      <c r="D13" s="10"/>
      <c r="E13" s="17"/>
      <c r="F13" s="12" t="s">
        <v>43</v>
      </c>
      <c r="G13" s="15">
        <v>0</v>
      </c>
      <c r="I13" s="18"/>
      <c r="J13" s="45"/>
      <c r="K13" s="18"/>
      <c r="L13" s="3"/>
      <c r="M13" s="20"/>
      <c r="N13" s="3"/>
      <c r="O13" s="3"/>
    </row>
    <row r="14" spans="1:15" ht="15" thickBot="1" thickTop="1">
      <c r="A14" s="87">
        <f>A12+1</f>
        <v>7</v>
      </c>
      <c r="B14" s="87" t="s">
        <v>20</v>
      </c>
      <c r="C14" s="33"/>
      <c r="D14" s="33"/>
      <c r="E14" s="34"/>
      <c r="F14" s="35"/>
      <c r="G14" s="37">
        <v>3</v>
      </c>
      <c r="H14" s="38"/>
      <c r="I14" s="18"/>
      <c r="J14" s="45"/>
      <c r="K14" s="18"/>
      <c r="L14" s="3"/>
      <c r="M14" s="20"/>
      <c r="N14" s="3"/>
      <c r="O14" s="3"/>
    </row>
    <row r="15" spans="1:15" ht="15" thickBot="1" thickTop="1">
      <c r="A15" s="87"/>
      <c r="B15" s="87"/>
      <c r="G15" s="18"/>
      <c r="H15" s="45" t="s">
        <v>58</v>
      </c>
      <c r="I15" s="34">
        <v>2</v>
      </c>
      <c r="J15" s="35"/>
      <c r="K15" s="18"/>
      <c r="L15" s="3"/>
      <c r="M15" s="20"/>
      <c r="N15" s="3"/>
      <c r="O15" s="3"/>
    </row>
    <row r="16" spans="1:15" ht="15" thickBot="1" thickTop="1">
      <c r="A16" s="87">
        <f>A14+1</f>
        <v>8</v>
      </c>
      <c r="B16" s="87" t="s">
        <v>37</v>
      </c>
      <c r="G16" s="18"/>
      <c r="H16" s="14"/>
      <c r="I16" s="15">
        <v>1</v>
      </c>
      <c r="K16" s="18"/>
      <c r="L16" s="3"/>
      <c r="M16" s="20"/>
      <c r="N16" s="3"/>
      <c r="O16" s="3"/>
    </row>
    <row r="17" spans="1:15" ht="14.25" thickTop="1">
      <c r="A17" s="87"/>
      <c r="B17" s="87"/>
      <c r="C17" s="36"/>
      <c r="D17" s="36"/>
      <c r="E17" s="37"/>
      <c r="F17" s="38" t="s">
        <v>44</v>
      </c>
      <c r="G17" s="16">
        <v>3</v>
      </c>
      <c r="H17" s="13"/>
      <c r="K17" s="18"/>
      <c r="L17" s="3"/>
      <c r="M17" s="20"/>
      <c r="N17" s="3"/>
      <c r="O17" s="3"/>
    </row>
    <row r="18" spans="1:15" ht="13.5">
      <c r="A18" s="87">
        <f>A16+1</f>
        <v>9</v>
      </c>
      <c r="B18" s="87" t="s">
        <v>36</v>
      </c>
      <c r="C18" s="9"/>
      <c r="D18" s="9"/>
      <c r="E18" s="16"/>
      <c r="F18" s="13"/>
      <c r="G18" s="15">
        <v>0</v>
      </c>
      <c r="K18" s="18"/>
      <c r="L18" s="3"/>
      <c r="M18" s="20"/>
      <c r="N18" s="3"/>
      <c r="O18" s="3"/>
    </row>
    <row r="19" spans="1:15" ht="13.5">
      <c r="A19" s="87"/>
      <c r="B19" s="87"/>
      <c r="K19" s="18"/>
      <c r="L19" s="3"/>
      <c r="M19" s="20"/>
      <c r="N19" s="3"/>
      <c r="O19" s="3"/>
    </row>
    <row r="20" spans="12:15" ht="13.5">
      <c r="L20" s="3"/>
      <c r="M20" s="20"/>
      <c r="N20" s="3"/>
      <c r="O20" s="3"/>
    </row>
    <row r="21" spans="12:15" ht="13.5">
      <c r="L21" s="3"/>
      <c r="M21" s="20"/>
      <c r="N21" s="3"/>
      <c r="O21" s="3"/>
    </row>
  </sheetData>
  <mergeCells count="18">
    <mergeCell ref="A18:A19"/>
    <mergeCell ref="B18:B19"/>
    <mergeCell ref="A14:A15"/>
    <mergeCell ref="B14:B15"/>
    <mergeCell ref="A16:A17"/>
    <mergeCell ref="B16:B17"/>
    <mergeCell ref="A10:A11"/>
    <mergeCell ref="B10:B11"/>
    <mergeCell ref="A12:A13"/>
    <mergeCell ref="B12:B13"/>
    <mergeCell ref="A6:A7"/>
    <mergeCell ref="B6:B7"/>
    <mergeCell ref="A8:A9"/>
    <mergeCell ref="B8:B9"/>
    <mergeCell ref="A2:A3"/>
    <mergeCell ref="B2:B3"/>
    <mergeCell ref="A4:A5"/>
    <mergeCell ref="B4:B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19" sqref="E19"/>
    </sheetView>
  </sheetViews>
  <sheetFormatPr defaultColWidth="9.00390625" defaultRowHeight="13.5"/>
  <cols>
    <col min="2" max="2" width="11.375" style="0" customWidth="1"/>
    <col min="3" max="3" width="12.125" style="0" customWidth="1"/>
  </cols>
  <sheetData>
    <row r="1" ht="13.5">
      <c r="C1" t="s">
        <v>59</v>
      </c>
    </row>
    <row r="3" ht="13.5">
      <c r="B3" t="s">
        <v>60</v>
      </c>
    </row>
    <row r="4" spans="1:9" ht="13.5">
      <c r="A4" t="s">
        <v>112</v>
      </c>
      <c r="C4" s="44" t="s">
        <v>145</v>
      </c>
      <c r="D4" t="s">
        <v>113</v>
      </c>
      <c r="G4" s="21" t="s">
        <v>61</v>
      </c>
      <c r="H4" s="1"/>
      <c r="I4" s="43" t="s">
        <v>63</v>
      </c>
    </row>
    <row r="5" spans="1:9" ht="13.5">
      <c r="A5" t="s">
        <v>112</v>
      </c>
      <c r="C5" s="44" t="s">
        <v>145</v>
      </c>
      <c r="D5" t="s">
        <v>115</v>
      </c>
      <c r="G5" s="22" t="s">
        <v>62</v>
      </c>
      <c r="H5" s="4"/>
      <c r="I5" s="43" t="s">
        <v>72</v>
      </c>
    </row>
    <row r="6" spans="1:9" ht="13.5">
      <c r="A6" s="22" t="s">
        <v>62</v>
      </c>
      <c r="C6" s="44" t="s">
        <v>114</v>
      </c>
      <c r="D6" s="3" t="s">
        <v>115</v>
      </c>
      <c r="G6" s="23" t="s">
        <v>116</v>
      </c>
      <c r="H6" s="2"/>
      <c r="I6" s="43" t="s">
        <v>55</v>
      </c>
    </row>
    <row r="11" ht="13.5">
      <c r="B11" t="s">
        <v>64</v>
      </c>
    </row>
    <row r="12" spans="1:5" ht="13.5">
      <c r="A12" s="88"/>
      <c r="B12" s="89"/>
      <c r="C12" s="24" t="s">
        <v>66</v>
      </c>
      <c r="D12" s="24" t="s">
        <v>67</v>
      </c>
      <c r="E12" s="24" t="s">
        <v>68</v>
      </c>
    </row>
    <row r="13" spans="1:5" ht="13.5">
      <c r="A13" s="5" t="s">
        <v>65</v>
      </c>
      <c r="B13" s="5"/>
      <c r="C13" s="5" t="s">
        <v>132</v>
      </c>
      <c r="D13" s="5" t="s">
        <v>133</v>
      </c>
      <c r="E13" s="5"/>
    </row>
    <row r="14" spans="1:5" ht="13.5">
      <c r="A14" s="23"/>
      <c r="B14" s="2"/>
      <c r="C14" s="7">
        <v>22.4</v>
      </c>
      <c r="D14" s="7">
        <v>25.3</v>
      </c>
      <c r="E14" s="7">
        <v>47.7</v>
      </c>
    </row>
    <row r="16" ht="13.5">
      <c r="D16" t="s">
        <v>134</v>
      </c>
    </row>
  </sheetData>
  <mergeCells count="1">
    <mergeCell ref="A12:B1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24"/>
  <sheetViews>
    <sheetView workbookViewId="0" topLeftCell="B1">
      <selection activeCell="F47" sqref="F47"/>
    </sheetView>
  </sheetViews>
  <sheetFormatPr defaultColWidth="9.00390625" defaultRowHeight="13.5"/>
  <cols>
    <col min="1" max="1" width="9.00390625" style="26" customWidth="1"/>
    <col min="2" max="2" width="4.375" style="26" customWidth="1"/>
    <col min="3" max="3" width="21.75390625" style="27" customWidth="1"/>
    <col min="4" max="4" width="4.50390625" style="26" customWidth="1"/>
    <col min="5" max="5" width="4.75390625" style="26" customWidth="1"/>
    <col min="6" max="6" width="19.125" style="27" customWidth="1"/>
    <col min="7" max="16384" width="9.00390625" style="26" customWidth="1"/>
  </cols>
  <sheetData>
    <row r="3" ht="13.5">
      <c r="C3" s="27" t="s">
        <v>90</v>
      </c>
    </row>
    <row r="5" spans="2:6" ht="13.5">
      <c r="B5" s="28"/>
      <c r="C5" s="50" t="s">
        <v>91</v>
      </c>
      <c r="E5" s="29"/>
      <c r="F5" s="50" t="s">
        <v>92</v>
      </c>
    </row>
    <row r="6" spans="2:6" ht="13.5">
      <c r="B6" s="30">
        <v>1</v>
      </c>
      <c r="C6" s="54" t="s">
        <v>139</v>
      </c>
      <c r="E6" s="30">
        <v>1</v>
      </c>
      <c r="F6" s="51" t="s">
        <v>141</v>
      </c>
    </row>
    <row r="7" spans="2:6" ht="13.5">
      <c r="B7" s="30">
        <f>B6+1</f>
        <v>2</v>
      </c>
      <c r="C7" s="54" t="s">
        <v>76</v>
      </c>
      <c r="E7" s="30">
        <f aca="true" t="shared" si="0" ref="E7:E12">E6+1</f>
        <v>2</v>
      </c>
      <c r="F7" s="51" t="s">
        <v>119</v>
      </c>
    </row>
    <row r="8" spans="2:6" ht="13.5">
      <c r="B8" s="30">
        <f>B7+1</f>
        <v>3</v>
      </c>
      <c r="C8" s="54" t="s">
        <v>74</v>
      </c>
      <c r="E8" s="30">
        <f t="shared" si="0"/>
        <v>3</v>
      </c>
      <c r="F8" s="51" t="s">
        <v>109</v>
      </c>
    </row>
    <row r="9" spans="2:6" ht="13.5">
      <c r="B9" s="30">
        <f>B8+1</f>
        <v>4</v>
      </c>
      <c r="C9" s="54" t="s">
        <v>109</v>
      </c>
      <c r="E9" s="30">
        <f t="shared" si="0"/>
        <v>4</v>
      </c>
      <c r="F9" s="51" t="s">
        <v>78</v>
      </c>
    </row>
    <row r="10" spans="2:6" ht="13.5">
      <c r="B10" s="30">
        <f>B9+1</f>
        <v>5</v>
      </c>
      <c r="C10" s="51" t="s">
        <v>105</v>
      </c>
      <c r="E10" s="30">
        <f t="shared" si="0"/>
        <v>5</v>
      </c>
      <c r="F10" s="52" t="s">
        <v>137</v>
      </c>
    </row>
    <row r="11" spans="2:6" ht="13.5">
      <c r="B11" s="30">
        <f>B10+1</f>
        <v>6</v>
      </c>
      <c r="C11" s="51" t="s">
        <v>117</v>
      </c>
      <c r="E11" s="30">
        <f t="shared" si="0"/>
        <v>6</v>
      </c>
      <c r="F11" s="52" t="s">
        <v>77</v>
      </c>
    </row>
    <row r="12" spans="2:6" ht="13.5">
      <c r="B12" s="30"/>
      <c r="C12" s="52"/>
      <c r="E12" s="30">
        <f t="shared" si="0"/>
        <v>7</v>
      </c>
      <c r="F12" s="52" t="s">
        <v>105</v>
      </c>
    </row>
    <row r="13" spans="2:6" ht="13.5">
      <c r="B13" s="31"/>
      <c r="C13" s="55"/>
      <c r="E13" s="30"/>
      <c r="F13" s="52"/>
    </row>
    <row r="14" spans="2:6" ht="13.5">
      <c r="B14" s="30" t="s">
        <v>93</v>
      </c>
      <c r="C14" s="51" t="s">
        <v>140</v>
      </c>
      <c r="E14" s="30" t="s">
        <v>93</v>
      </c>
      <c r="F14" s="52" t="s">
        <v>138</v>
      </c>
    </row>
    <row r="15" spans="2:6" ht="13.5">
      <c r="B15" s="30" t="s">
        <v>94</v>
      </c>
      <c r="C15" s="50"/>
      <c r="E15" s="30" t="s">
        <v>94</v>
      </c>
      <c r="F15" s="50"/>
    </row>
    <row r="20" spans="2:6" ht="13.5">
      <c r="B20" s="29"/>
      <c r="C20" s="50" t="s">
        <v>64</v>
      </c>
      <c r="E20" s="53"/>
      <c r="F20" s="32"/>
    </row>
    <row r="21" spans="2:6" ht="13.5">
      <c r="B21" s="30">
        <v>1</v>
      </c>
      <c r="C21" s="68" t="s">
        <v>142</v>
      </c>
      <c r="E21" s="53"/>
      <c r="F21" s="32"/>
    </row>
    <row r="22" spans="2:6" ht="13.5">
      <c r="B22" s="30"/>
      <c r="C22" s="50"/>
      <c r="E22" s="53"/>
      <c r="F22" s="32"/>
    </row>
    <row r="23" spans="2:6" ht="13.5">
      <c r="B23" s="30" t="s">
        <v>95</v>
      </c>
      <c r="C23" s="50"/>
      <c r="E23" s="53"/>
      <c r="F23" s="32"/>
    </row>
    <row r="24" spans="5:6" ht="13.5">
      <c r="E24" s="53"/>
      <c r="F24" s="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ガンダム宅</cp:lastModifiedBy>
  <cp:lastPrinted>2011-10-03T00:01:56Z</cp:lastPrinted>
  <dcterms:created xsi:type="dcterms:W3CDTF">2011-10-01T21:42:23Z</dcterms:created>
  <dcterms:modified xsi:type="dcterms:W3CDTF">2011-10-03T00:02:42Z</dcterms:modified>
  <cp:category/>
  <cp:version/>
  <cp:contentType/>
  <cp:contentStatus/>
</cp:coreProperties>
</file>