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570" windowHeight="7275" tabRatio="682" firstSheet="3" activeTab="7"/>
  </bookViews>
  <sheets>
    <sheet name="０表紙" sheetId="1" r:id="rId1"/>
    <sheet name="A_結果" sheetId="2" r:id="rId2"/>
    <sheet name="１男子個人形予選" sheetId="3" r:id="rId3"/>
    <sheet name="２女子個人形予選" sheetId="4" r:id="rId4"/>
    <sheet name="３形決勝" sheetId="5" r:id="rId5"/>
    <sheet name="４女子個人組手" sheetId="6" r:id="rId6"/>
    <sheet name="5男子個人戦" sheetId="7" r:id="rId7"/>
    <sheet name="２０_全日本個人戦出場選手" sheetId="8" r:id="rId8"/>
  </sheets>
  <definedNames>
    <definedName name="_xlnm.Print_Area" localSheetId="4">'３形決勝'!$A$1:$Q$33</definedName>
    <definedName name="_xlnm.Print_Area" localSheetId="5">'４女子個人組手'!$A$1:$Z$50</definedName>
  </definedNames>
  <calcPr fullCalcOnLoad="1"/>
</workbook>
</file>

<file path=xl/sharedStrings.xml><?xml version="1.0" encoding="utf-8"?>
<sst xmlns="http://schemas.openxmlformats.org/spreadsheetml/2006/main" count="715" uniqueCount="451">
  <si>
    <t>第５０回全九州学生空手道選手権大会</t>
  </si>
  <si>
    <t>日時：平成２１年５月１０日（日）9:00</t>
  </si>
  <si>
    <t>会場：北九州市立大学体育館</t>
  </si>
  <si>
    <t>主催：全九州学生空手道連盟</t>
  </si>
  <si>
    <t>主管：北九州地区学生空手道連盟</t>
  </si>
  <si>
    <t>後援：北九州市，讀賣新聞西部本社</t>
  </si>
  <si>
    <t>男子個人形（予選）</t>
  </si>
  <si>
    <t>Ａ</t>
  </si>
  <si>
    <t>氏名</t>
  </si>
  <si>
    <t>大学名</t>
  </si>
  <si>
    <t>点数</t>
  </si>
  <si>
    <t>順位</t>
  </si>
  <si>
    <t>Ｂ</t>
  </si>
  <si>
    <t>秋山義貴</t>
  </si>
  <si>
    <t>熊本大学</t>
  </si>
  <si>
    <t>葛山翔平</t>
  </si>
  <si>
    <t>沖縄大学</t>
  </si>
  <si>
    <t>中村晋太郎</t>
  </si>
  <si>
    <t>九州大学</t>
  </si>
  <si>
    <t>阪梨　誠</t>
  </si>
  <si>
    <t>熊本学園大学</t>
  </si>
  <si>
    <t>水城五月</t>
  </si>
  <si>
    <t>日本文理大学</t>
  </si>
  <si>
    <t>高妻貴道</t>
  </si>
  <si>
    <t>九州工業大学</t>
  </si>
  <si>
    <t>沖縄国際大学</t>
  </si>
  <si>
    <t>倉員勇馬</t>
  </si>
  <si>
    <t>大分大学</t>
  </si>
  <si>
    <t>山口貴志</t>
  </si>
  <si>
    <t>福岡大学</t>
  </si>
  <si>
    <t>桑原卓也</t>
  </si>
  <si>
    <t>長崎大学</t>
  </si>
  <si>
    <t>山隅龍志</t>
  </si>
  <si>
    <t>長崎国際大学</t>
  </si>
  <si>
    <t>鹿児島大学</t>
  </si>
  <si>
    <t>佐々木　隼</t>
  </si>
  <si>
    <t>榊　遼平</t>
  </si>
  <si>
    <t>勝　裕充</t>
  </si>
  <si>
    <t>熊本大学</t>
  </si>
  <si>
    <t>田岡慎二</t>
  </si>
  <si>
    <t>大分大学</t>
  </si>
  <si>
    <t>本宮広二郎</t>
  </si>
  <si>
    <t>増田太郎</t>
  </si>
  <si>
    <t>長崎大学</t>
  </si>
  <si>
    <t>喜友名　諒</t>
  </si>
  <si>
    <t>小屋勝寛</t>
  </si>
  <si>
    <t>木戸浩貴</t>
  </si>
  <si>
    <t>沖縄大学</t>
  </si>
  <si>
    <t>小柳徹朗</t>
  </si>
  <si>
    <t>西南学院大学</t>
  </si>
  <si>
    <t>女子個人形（予選）</t>
  </si>
  <si>
    <t>Ａ</t>
  </si>
  <si>
    <t>緒方菜生</t>
  </si>
  <si>
    <t>井手　愛</t>
  </si>
  <si>
    <t>熊本学園大学</t>
  </si>
  <si>
    <t>田中保奈美</t>
  </si>
  <si>
    <t>福岡教育大学</t>
  </si>
  <si>
    <t>歌丸瑛美</t>
  </si>
  <si>
    <t>長崎県立大学</t>
  </si>
  <si>
    <t>藤森美菜子</t>
  </si>
  <si>
    <t>川原享子</t>
  </si>
  <si>
    <t>小井手梨恵</t>
  </si>
  <si>
    <t>福岡大学</t>
  </si>
  <si>
    <t>前田琴美</t>
  </si>
  <si>
    <t>中野裕美子</t>
  </si>
  <si>
    <t>東條美希</t>
  </si>
  <si>
    <t>男子個人形（決勝）</t>
  </si>
  <si>
    <t>１Ａ</t>
  </si>
  <si>
    <t>1位</t>
  </si>
  <si>
    <t>２Ｂ</t>
  </si>
  <si>
    <t>４位</t>
  </si>
  <si>
    <t>３Ａ</t>
  </si>
  <si>
    <t>3位</t>
  </si>
  <si>
    <t>４Ｂ</t>
  </si>
  <si>
    <t>2位</t>
  </si>
  <si>
    <t>５Ａ</t>
  </si>
  <si>
    <t>６Ｂ</t>
  </si>
  <si>
    <t>７Ａ</t>
  </si>
  <si>
    <t>4位</t>
  </si>
  <si>
    <t>８Ｂ</t>
  </si>
  <si>
    <t>１位</t>
  </si>
  <si>
    <t>女子個人形（決勝）</t>
  </si>
  <si>
    <t>女子個人組手</t>
  </si>
  <si>
    <t>片山直織</t>
  </si>
  <si>
    <t>（九産大）</t>
  </si>
  <si>
    <t>島崎美由紀</t>
  </si>
  <si>
    <t>（西南大）</t>
  </si>
  <si>
    <t>田辺怜奈</t>
  </si>
  <si>
    <t>（宮産大）</t>
  </si>
  <si>
    <t>高以来玲子</t>
  </si>
  <si>
    <t>（長崎大）</t>
  </si>
  <si>
    <t>（中村学園大）</t>
  </si>
  <si>
    <t>野村　桃</t>
  </si>
  <si>
    <t>（福教大）</t>
  </si>
  <si>
    <t>（長国大）</t>
  </si>
  <si>
    <t>西原朋美</t>
  </si>
  <si>
    <t>（九歯大）</t>
  </si>
  <si>
    <t>古江怜奈</t>
  </si>
  <si>
    <t>（九州大）</t>
  </si>
  <si>
    <t>日高菜々子</t>
  </si>
  <si>
    <t>（宮産大）</t>
  </si>
  <si>
    <t>藤下絵里加</t>
  </si>
  <si>
    <t>西村未祐</t>
  </si>
  <si>
    <t>（熊学大）</t>
  </si>
  <si>
    <t>戸敷有希子</t>
  </si>
  <si>
    <t>（福岡大）</t>
  </si>
  <si>
    <t>鵜殿理恵</t>
  </si>
  <si>
    <t>（長崎大）</t>
  </si>
  <si>
    <t>松元めぐみ</t>
  </si>
  <si>
    <t>天野瑛子</t>
  </si>
  <si>
    <t>羽田野利紗</t>
  </si>
  <si>
    <t>小見山祐美</t>
  </si>
  <si>
    <t>野方美里</t>
  </si>
  <si>
    <t>榊原りさ</t>
  </si>
  <si>
    <t>（福女大）</t>
  </si>
  <si>
    <t>栗本紗弥</t>
  </si>
  <si>
    <t>（文理大）</t>
  </si>
  <si>
    <t>A-1</t>
  </si>
  <si>
    <t>A-5</t>
  </si>
  <si>
    <t>A-2</t>
  </si>
  <si>
    <t>A-6</t>
  </si>
  <si>
    <t>A-9</t>
  </si>
  <si>
    <t>A-3</t>
  </si>
  <si>
    <t>A-4</t>
  </si>
  <si>
    <t>A-7</t>
  </si>
  <si>
    <t>A-8</t>
  </si>
  <si>
    <t>A-10</t>
  </si>
  <si>
    <t>B-1</t>
  </si>
  <si>
    <t>B-2</t>
  </si>
  <si>
    <t>B-5</t>
  </si>
  <si>
    <t>B-6</t>
  </si>
  <si>
    <t>B-9</t>
  </si>
  <si>
    <t>B-3</t>
  </si>
  <si>
    <t>B-4</t>
  </si>
  <si>
    <t>B-7</t>
  </si>
  <si>
    <t>B-8</t>
  </si>
  <si>
    <t>B-10</t>
  </si>
  <si>
    <t>A-11</t>
  </si>
  <si>
    <t>B-11</t>
  </si>
  <si>
    <t>Ａ－Ｂ</t>
  </si>
  <si>
    <t>佐々木　涼</t>
  </si>
  <si>
    <t>（中村学園大）</t>
  </si>
  <si>
    <t>山元奈々恵</t>
  </si>
  <si>
    <t>（九産大）</t>
  </si>
  <si>
    <t>鶴田まみ</t>
  </si>
  <si>
    <t>秋山真理</t>
  </si>
  <si>
    <t>（熊本大）</t>
  </si>
  <si>
    <t>藤本紗世</t>
  </si>
  <si>
    <t>宮本　優</t>
  </si>
  <si>
    <t>梅田真未</t>
  </si>
  <si>
    <t>塩満さや香</t>
  </si>
  <si>
    <t>井原由佳里</t>
  </si>
  <si>
    <t>田中千尋</t>
  </si>
  <si>
    <t>甲斐あずさ</t>
  </si>
  <si>
    <t>俵　みなみ</t>
  </si>
  <si>
    <t>山下彩夏</t>
  </si>
  <si>
    <t>（長国大）</t>
  </si>
  <si>
    <t>相園怜子</t>
  </si>
  <si>
    <t>伊東美咲</t>
  </si>
  <si>
    <t>山口幸奈</t>
  </si>
  <si>
    <t>宮川華南美</t>
  </si>
  <si>
    <t>筒井ひかる</t>
  </si>
  <si>
    <t>池隅美香</t>
  </si>
  <si>
    <t>田中　早</t>
  </si>
  <si>
    <t>江藤由真</t>
  </si>
  <si>
    <t>C-8</t>
  </si>
  <si>
    <t>C-7</t>
  </si>
  <si>
    <t>C-1</t>
  </si>
  <si>
    <t>C-5</t>
  </si>
  <si>
    <t>C-6</t>
  </si>
  <si>
    <t>C-9</t>
  </si>
  <si>
    <t>C-11</t>
  </si>
  <si>
    <t>C-10</t>
  </si>
  <si>
    <t>C-3</t>
  </si>
  <si>
    <t>C-4</t>
  </si>
  <si>
    <t>C-D</t>
  </si>
  <si>
    <t>D-1</t>
  </si>
  <si>
    <t>D-2</t>
  </si>
  <si>
    <t>D-5</t>
  </si>
  <si>
    <t>D-6</t>
  </si>
  <si>
    <t>D-9</t>
  </si>
  <si>
    <t>D-11</t>
  </si>
  <si>
    <t>D-7</t>
  </si>
  <si>
    <t>D-3</t>
  </si>
  <si>
    <t>D-4</t>
  </si>
  <si>
    <t>D-8</t>
  </si>
  <si>
    <t>D-10</t>
  </si>
  <si>
    <t>男子個人組手</t>
  </si>
  <si>
    <t>宮本　尚</t>
  </si>
  <si>
    <t>田原秀夫</t>
  </si>
  <si>
    <t>秋山義貴</t>
  </si>
  <si>
    <t>岡田　亮</t>
  </si>
  <si>
    <t>奏　有輝</t>
  </si>
  <si>
    <t>松永　悠</t>
  </si>
  <si>
    <t>木戸浩貴</t>
  </si>
  <si>
    <t>（沖縄大）</t>
  </si>
  <si>
    <t>吉村祥吾</t>
  </si>
  <si>
    <t>伊藤　豪</t>
  </si>
  <si>
    <t>（長県大）</t>
  </si>
  <si>
    <t>（鹿児島大）</t>
  </si>
  <si>
    <t>井浦広貴</t>
  </si>
  <si>
    <t>河野博貴</t>
  </si>
  <si>
    <t>（崇城大）</t>
  </si>
  <si>
    <t>佐藤雅基</t>
  </si>
  <si>
    <t>保月亮一</t>
  </si>
  <si>
    <t>（大分大）</t>
  </si>
  <si>
    <t>（九工大）</t>
  </si>
  <si>
    <t>渡口元気</t>
  </si>
  <si>
    <t>（沖国大）</t>
  </si>
  <si>
    <t>竹内辰典</t>
  </si>
  <si>
    <t>緒方祐太</t>
  </si>
  <si>
    <t>A-1</t>
  </si>
  <si>
    <t>A-5</t>
  </si>
  <si>
    <t>A-7</t>
  </si>
  <si>
    <t>A-2</t>
  </si>
  <si>
    <t>A-8</t>
  </si>
  <si>
    <t>A-9</t>
  </si>
  <si>
    <t>A-3</t>
  </si>
  <si>
    <t>A-11</t>
  </si>
  <si>
    <t>A-12</t>
  </si>
  <si>
    <t>A-15</t>
  </si>
  <si>
    <t>A-16</t>
  </si>
  <si>
    <t>A-13</t>
  </si>
  <si>
    <t>A-14</t>
  </si>
  <si>
    <t>A-17</t>
  </si>
  <si>
    <t>A-18</t>
  </si>
  <si>
    <t>A19</t>
  </si>
  <si>
    <t>B-1</t>
  </si>
  <si>
    <t>B-13</t>
  </si>
  <si>
    <t>B-6</t>
  </si>
  <si>
    <t>B-17</t>
  </si>
  <si>
    <t>B-7</t>
  </si>
  <si>
    <t>B-14</t>
  </si>
  <si>
    <t>B-2</t>
  </si>
  <si>
    <t>B-8</t>
  </si>
  <si>
    <t>B-9</t>
  </si>
  <si>
    <t>B-3</t>
  </si>
  <si>
    <t>B-15</t>
  </si>
  <si>
    <t>B-10</t>
  </si>
  <si>
    <t>B-18</t>
  </si>
  <si>
    <t>B-11</t>
  </si>
  <si>
    <t>B-16</t>
  </si>
  <si>
    <t>B-4</t>
  </si>
  <si>
    <t>B-12</t>
  </si>
  <si>
    <t>B-5</t>
  </si>
  <si>
    <t>井手上　廉</t>
  </si>
  <si>
    <t>（福岡大）</t>
  </si>
  <si>
    <t>吉住拓郎</t>
  </si>
  <si>
    <t>寺崎洋平</t>
  </si>
  <si>
    <t>荒木駿介</t>
  </si>
  <si>
    <t>門中裕樹</t>
  </si>
  <si>
    <t>（沖縄大）</t>
  </si>
  <si>
    <t>桑田崇之</t>
  </si>
  <si>
    <t>川田健太郎</t>
  </si>
  <si>
    <t>田中宏明</t>
  </si>
  <si>
    <t>山隅龍志</t>
  </si>
  <si>
    <t>（長国大）</t>
  </si>
  <si>
    <t>橋口太一</t>
  </si>
  <si>
    <t>（久留米工業大）</t>
  </si>
  <si>
    <t>沖田広道</t>
  </si>
  <si>
    <t>（福教大）</t>
  </si>
  <si>
    <t>江口真広</t>
  </si>
  <si>
    <t>中山裕章</t>
  </si>
  <si>
    <t>福本実貴雄</t>
  </si>
  <si>
    <t>（沖国大）</t>
  </si>
  <si>
    <t>大道健二郎</t>
  </si>
  <si>
    <t>金子祐翔</t>
  </si>
  <si>
    <t>野田直樹</t>
  </si>
  <si>
    <t>増山聖典</t>
  </si>
  <si>
    <t>姫野稔基</t>
  </si>
  <si>
    <t>豊部大輔</t>
  </si>
  <si>
    <t>今宮拓馬</t>
  </si>
  <si>
    <t>安部真吾</t>
  </si>
  <si>
    <t>橋口龍太郎</t>
  </si>
  <si>
    <t>末光良平</t>
  </si>
  <si>
    <t>天野勝裕</t>
  </si>
  <si>
    <t>有富翔太</t>
  </si>
  <si>
    <t>島袋　剛</t>
  </si>
  <si>
    <t>岩本芳明</t>
  </si>
  <si>
    <t>安部遼平</t>
  </si>
  <si>
    <t>徳永徳太郎</t>
  </si>
  <si>
    <t>秋吉毅大</t>
  </si>
  <si>
    <t>松岡　範</t>
  </si>
  <si>
    <t>井上智公</t>
  </si>
  <si>
    <t>（久留米工大）</t>
  </si>
  <si>
    <t>西　裕哉</t>
  </si>
  <si>
    <t>塩屋雅志</t>
  </si>
  <si>
    <t>青柳晋史</t>
  </si>
  <si>
    <t>黒木　翔</t>
  </si>
  <si>
    <t>川端直哉</t>
  </si>
  <si>
    <t>酒井　健</t>
  </si>
  <si>
    <t>木村　翔</t>
  </si>
  <si>
    <t>山本新太郎</t>
  </si>
  <si>
    <t>高谷　宏</t>
  </si>
  <si>
    <t>山崎智史</t>
  </si>
  <si>
    <t>吉田勝幸</t>
  </si>
  <si>
    <t>武中孝志郎</t>
  </si>
  <si>
    <t>城谷大貴</t>
  </si>
  <si>
    <t>上田大介</t>
  </si>
  <si>
    <t>大津　旬</t>
  </si>
  <si>
    <t>松本達矢</t>
  </si>
  <si>
    <t>向井　純</t>
  </si>
  <si>
    <t>勝田修平</t>
  </si>
  <si>
    <t>鯛中亮裕</t>
  </si>
  <si>
    <t>宇治野和郎</t>
  </si>
  <si>
    <t>（長国大）</t>
  </si>
  <si>
    <t>新名一也</t>
  </si>
  <si>
    <t>D-1</t>
  </si>
  <si>
    <t>D-6</t>
  </si>
  <si>
    <t>D-14</t>
  </si>
  <si>
    <t>D-7</t>
  </si>
  <si>
    <t>D-2</t>
  </si>
  <si>
    <t>D-8</t>
  </si>
  <si>
    <t>D-3</t>
  </si>
  <si>
    <t>D-9</t>
  </si>
  <si>
    <t>D-15</t>
  </si>
  <si>
    <t>D-18</t>
  </si>
  <si>
    <t>D-4</t>
  </si>
  <si>
    <t>D-10</t>
  </si>
  <si>
    <t>D-11</t>
  </si>
  <si>
    <t>D-16</t>
  </si>
  <si>
    <t>D-5</t>
  </si>
  <si>
    <t>D-12</t>
  </si>
  <si>
    <t>D-13</t>
  </si>
  <si>
    <t>D-19</t>
  </si>
  <si>
    <t>D-20</t>
  </si>
  <si>
    <t>C-5</t>
  </si>
  <si>
    <t>C-1</t>
  </si>
  <si>
    <t>C-6</t>
  </si>
  <si>
    <t>C-7</t>
  </si>
  <si>
    <t>C-2</t>
  </si>
  <si>
    <t>C-8</t>
  </si>
  <si>
    <t>C-13</t>
  </si>
  <si>
    <t>C-14</t>
  </si>
  <si>
    <t>C-17</t>
  </si>
  <si>
    <t>C-9</t>
  </si>
  <si>
    <t>C-10</t>
  </si>
  <si>
    <t>C-15</t>
  </si>
  <si>
    <t>C-11</t>
  </si>
  <si>
    <t>C-4</t>
  </si>
  <si>
    <t>C-12</t>
  </si>
  <si>
    <t>C-16</t>
  </si>
  <si>
    <t>C-18</t>
  </si>
  <si>
    <t>C-19</t>
  </si>
  <si>
    <t>片山直織</t>
  </si>
  <si>
    <t>（九産大）</t>
  </si>
  <si>
    <t>（宮産大）</t>
  </si>
  <si>
    <t>（福岡大）</t>
  </si>
  <si>
    <t>高以来玲子</t>
  </si>
  <si>
    <t>（長崎大）</t>
  </si>
  <si>
    <t>野村　桃</t>
  </si>
  <si>
    <t>（九州大）</t>
  </si>
  <si>
    <t>藤下絵里加</t>
  </si>
  <si>
    <t>羽田野利紗</t>
  </si>
  <si>
    <t>栗本紗弥</t>
  </si>
  <si>
    <t>（文理大）</t>
  </si>
  <si>
    <t>山元奈々恵</t>
  </si>
  <si>
    <t>宮本　優</t>
  </si>
  <si>
    <t>伊東美咲</t>
  </si>
  <si>
    <t>山口幸奈</t>
  </si>
  <si>
    <t>宮本　尚</t>
  </si>
  <si>
    <t>吉村祥吾</t>
  </si>
  <si>
    <t>佐藤雅基</t>
  </si>
  <si>
    <t>井手上　廉</t>
  </si>
  <si>
    <t>桑田崇之</t>
  </si>
  <si>
    <t>江口真広</t>
  </si>
  <si>
    <t>野田直樹</t>
  </si>
  <si>
    <t>安部真吾</t>
  </si>
  <si>
    <t>松岡　範</t>
  </si>
  <si>
    <t>西　裕哉</t>
  </si>
  <si>
    <t>塩屋雅志</t>
  </si>
  <si>
    <t>武中孝志郎</t>
  </si>
  <si>
    <t>鯛中亮裕</t>
  </si>
  <si>
    <t>新名一也</t>
  </si>
  <si>
    <t>野村友里恵</t>
  </si>
  <si>
    <t>東　泰佑</t>
  </si>
  <si>
    <t>佐竹佑樹</t>
  </si>
  <si>
    <t>笠野佑樹</t>
  </si>
  <si>
    <t>B-19</t>
  </si>
  <si>
    <t>D-1７</t>
  </si>
  <si>
    <t>渡口元気</t>
  </si>
  <si>
    <t>東　泰佑</t>
  </si>
  <si>
    <t>内間絵美夏</t>
  </si>
  <si>
    <t>C-2</t>
  </si>
  <si>
    <t>飯盛美豊</t>
  </si>
  <si>
    <t>2判定</t>
  </si>
  <si>
    <t>１延長</t>
  </si>
  <si>
    <t>判３</t>
  </si>
  <si>
    <t>棄権</t>
  </si>
  <si>
    <t>棄権１</t>
  </si>
  <si>
    <t>延長０</t>
  </si>
  <si>
    <t>延長０</t>
  </si>
  <si>
    <t>判定０</t>
  </si>
  <si>
    <t>優勝</t>
  </si>
  <si>
    <t>準優勝</t>
  </si>
  <si>
    <t>3位</t>
  </si>
  <si>
    <t>2位決定戦</t>
  </si>
  <si>
    <t>藤森美菜子（長崎大学）</t>
  </si>
  <si>
    <t>前田琴美（長崎国際大学）</t>
  </si>
  <si>
    <t>田中保奈美（福岡教育大学）</t>
  </si>
  <si>
    <t>東條美希（熊本大学）</t>
  </si>
  <si>
    <t>歌丸瑛美（長崎県立大学）</t>
  </si>
  <si>
    <t>川原享子（長崎大学）</t>
  </si>
  <si>
    <t>井手　愛（熊本学園大学）</t>
  </si>
  <si>
    <t>中野裕美子（福岡教育大学）</t>
  </si>
  <si>
    <t>葛山翔平（沖縄大学）</t>
  </si>
  <si>
    <t>勝　裕充（熊本大学）</t>
  </si>
  <si>
    <t>山口貴志（福岡大学）</t>
  </si>
  <si>
    <t>木戸浩貴（沖縄大学）</t>
  </si>
  <si>
    <t>木戸浩貴（沖縄大学）</t>
  </si>
  <si>
    <t>桑原卓也（長崎大学）</t>
  </si>
  <si>
    <t>榊　遼平（福岡大学）</t>
  </si>
  <si>
    <t>中村晋太郎（九州大学）</t>
  </si>
  <si>
    <t>喜友名　諒（沖縄国際大学）</t>
  </si>
  <si>
    <t>全日本個人戦出場選手</t>
  </si>
  <si>
    <t>補１</t>
  </si>
  <si>
    <t>補２</t>
  </si>
  <si>
    <t>男子選手名</t>
  </si>
  <si>
    <t>女子選手名</t>
  </si>
  <si>
    <t>東西対抗戦出場選手</t>
  </si>
  <si>
    <t>形　男子</t>
  </si>
  <si>
    <t>形　女子</t>
  </si>
  <si>
    <t>組手　男子</t>
  </si>
  <si>
    <t>組手　女子</t>
  </si>
  <si>
    <t>宮本　尚（福岡大）</t>
  </si>
  <si>
    <t>木戸浩貴</t>
  </si>
  <si>
    <t>（沖縄大学）</t>
  </si>
  <si>
    <t>喜友名　諒</t>
  </si>
  <si>
    <t>（沖縄国際大学）</t>
  </si>
  <si>
    <t>葛山翔平</t>
  </si>
  <si>
    <t>（沖縄大学）</t>
  </si>
  <si>
    <t>桑原卓也</t>
  </si>
  <si>
    <t>（長崎大学）</t>
  </si>
  <si>
    <t>藤森美菜子</t>
  </si>
  <si>
    <t>中野裕美子</t>
  </si>
  <si>
    <t>（福岡教育大学）</t>
  </si>
  <si>
    <t>東條美希</t>
  </si>
  <si>
    <t>（熊本大学）</t>
  </si>
  <si>
    <t>歌丸瑛美</t>
  </si>
  <si>
    <t>（長崎県立大学）</t>
  </si>
  <si>
    <t>山口貴志</t>
  </si>
  <si>
    <t>（福岡大学）</t>
  </si>
  <si>
    <t>榊　遼平</t>
  </si>
  <si>
    <t>川原享子</t>
  </si>
  <si>
    <t>井手　愛</t>
  </si>
  <si>
    <t>（熊本学園大学）</t>
  </si>
  <si>
    <t>試合結果</t>
  </si>
  <si>
    <t>0延長</t>
  </si>
  <si>
    <t>片山直織（九産大）</t>
  </si>
  <si>
    <t>羽田野 利紗</t>
  </si>
  <si>
    <t>（九産大）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</si>
</sst>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28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vertical="top" textRotation="255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2" xfId="0" applyFont="1" applyBorder="1" applyAlignment="1">
      <alignment horizontal="right"/>
    </xf>
    <xf numFmtId="0" fontId="5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26" xfId="0" applyFont="1" applyBorder="1" applyAlignment="1">
      <alignment horizontal="left" vertical="center"/>
    </xf>
    <xf numFmtId="0" fontId="4" fillId="0" borderId="2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4" fillId="0" borderId="25" xfId="0" applyFont="1" applyBorder="1" applyAlignment="1">
      <alignment/>
    </xf>
    <xf numFmtId="0" fontId="0" fillId="0" borderId="24" xfId="0" applyBorder="1" applyAlignment="1">
      <alignment/>
    </xf>
    <xf numFmtId="0" fontId="4" fillId="0" borderId="27" xfId="0" applyFont="1" applyBorder="1" applyAlignment="1">
      <alignment horizontal="left"/>
    </xf>
    <xf numFmtId="0" fontId="5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5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176" fontId="0" fillId="0" borderId="0" xfId="0" applyNumberFormat="1" applyAlignment="1">
      <alignment/>
    </xf>
    <xf numFmtId="176" fontId="0" fillId="0" borderId="1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30" xfId="0" applyFill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6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1" xfId="0" applyFont="1" applyBorder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29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32" xfId="0" applyBorder="1" applyAlignment="1">
      <alignment/>
    </xf>
    <xf numFmtId="0" fontId="6" fillId="0" borderId="6" xfId="0" applyFont="1" applyBorder="1" applyAlignment="1">
      <alignment/>
    </xf>
    <xf numFmtId="0" fontId="4" fillId="0" borderId="33" xfId="0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right"/>
    </xf>
    <xf numFmtId="0" fontId="0" fillId="0" borderId="0" xfId="0" applyFont="1" applyAlignment="1">
      <alignment/>
    </xf>
    <xf numFmtId="0" fontId="13" fillId="0" borderId="29" xfId="0" applyFont="1" applyBorder="1" applyAlignment="1">
      <alignment horizontal="left"/>
    </xf>
    <xf numFmtId="0" fontId="0" fillId="0" borderId="33" xfId="0" applyBorder="1" applyAlignment="1">
      <alignment/>
    </xf>
    <xf numFmtId="0" fontId="13" fillId="0" borderId="25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0" xfId="0" applyAlignment="1">
      <alignment horizontal="center" vertical="top" textRotation="255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6</xdr:col>
      <xdr:colOff>485775</xdr:colOff>
      <xdr:row>42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371600"/>
          <a:ext cx="4248150" cy="587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13</xdr:row>
      <xdr:rowOff>28575</xdr:rowOff>
    </xdr:from>
    <xdr:to>
      <xdr:col>8</xdr:col>
      <xdr:colOff>209550</xdr:colOff>
      <xdr:row>15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09975" y="2305050"/>
          <a:ext cx="438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7</xdr:col>
      <xdr:colOff>171450</xdr:colOff>
      <xdr:row>36</xdr:row>
      <xdr:rowOff>161925</xdr:rowOff>
    </xdr:from>
    <xdr:to>
      <xdr:col>8</xdr:col>
      <xdr:colOff>238125</xdr:colOff>
      <xdr:row>39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38550" y="6381750"/>
          <a:ext cx="438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18</xdr:col>
      <xdr:colOff>9525</xdr:colOff>
      <xdr:row>36</xdr:row>
      <xdr:rowOff>104775</xdr:rowOff>
    </xdr:from>
    <xdr:to>
      <xdr:col>19</xdr:col>
      <xdr:colOff>133350</xdr:colOff>
      <xdr:row>38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115175" y="6324600"/>
          <a:ext cx="438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  <xdr:twoCellAnchor>
    <xdr:from>
      <xdr:col>17</xdr:col>
      <xdr:colOff>219075</xdr:colOff>
      <xdr:row>13</xdr:row>
      <xdr:rowOff>19050</xdr:rowOff>
    </xdr:from>
    <xdr:to>
      <xdr:col>19</xdr:col>
      <xdr:colOff>47625</xdr:colOff>
      <xdr:row>15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029450" y="2295525"/>
          <a:ext cx="438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21</xdr:row>
      <xdr:rowOff>0</xdr:rowOff>
    </xdr:from>
    <xdr:to>
      <xdr:col>10</xdr:col>
      <xdr:colOff>257175</xdr:colOff>
      <xdr:row>23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43475" y="3933825"/>
          <a:ext cx="342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9</xdr:col>
      <xdr:colOff>142875</xdr:colOff>
      <xdr:row>63</xdr:row>
      <xdr:rowOff>161925</xdr:rowOff>
    </xdr:from>
    <xdr:to>
      <xdr:col>10</xdr:col>
      <xdr:colOff>266700</xdr:colOff>
      <xdr:row>66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53000" y="11696700"/>
          <a:ext cx="342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21</xdr:col>
      <xdr:colOff>142875</xdr:colOff>
      <xdr:row>20</xdr:row>
      <xdr:rowOff>161925</xdr:rowOff>
    </xdr:from>
    <xdr:to>
      <xdr:col>22</xdr:col>
      <xdr:colOff>276225</xdr:colOff>
      <xdr:row>23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277225" y="3914775"/>
          <a:ext cx="400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21</xdr:col>
      <xdr:colOff>142875</xdr:colOff>
      <xdr:row>64</xdr:row>
      <xdr:rowOff>161925</xdr:rowOff>
    </xdr:from>
    <xdr:to>
      <xdr:col>22</xdr:col>
      <xdr:colOff>276225</xdr:colOff>
      <xdr:row>67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277225" y="11877675"/>
          <a:ext cx="400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B9" sqref="B9"/>
    </sheetView>
  </sheetViews>
  <sheetFormatPr defaultColWidth="9.00390625" defaultRowHeight="13.5"/>
  <cols>
    <col min="2" max="2" width="13.375" style="0" customWidth="1"/>
  </cols>
  <sheetData>
    <row r="1" ht="13.5">
      <c r="A1" t="s">
        <v>0</v>
      </c>
    </row>
    <row r="3" ht="13.5">
      <c r="A3" t="s">
        <v>1</v>
      </c>
    </row>
    <row r="4" ht="13.5">
      <c r="A4" t="s">
        <v>2</v>
      </c>
    </row>
    <row r="5" ht="13.5">
      <c r="A5" t="s">
        <v>3</v>
      </c>
    </row>
    <row r="6" ht="13.5">
      <c r="A6" t="s">
        <v>4</v>
      </c>
    </row>
    <row r="7" ht="13.5">
      <c r="A7" t="s">
        <v>5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37">
      <selection activeCell="C55" sqref="C55"/>
    </sheetView>
  </sheetViews>
  <sheetFormatPr defaultColWidth="9.00390625" defaultRowHeight="13.5"/>
  <cols>
    <col min="2" max="2" width="13.375" style="0" customWidth="1"/>
  </cols>
  <sheetData>
    <row r="1" ht="13.5">
      <c r="A1" t="s">
        <v>0</v>
      </c>
    </row>
    <row r="3" ht="13.5">
      <c r="A3" t="s">
        <v>1</v>
      </c>
    </row>
    <row r="4" ht="13.5">
      <c r="A4" t="s">
        <v>2</v>
      </c>
    </row>
    <row r="5" ht="13.5">
      <c r="A5" t="s">
        <v>3</v>
      </c>
    </row>
    <row r="6" ht="13.5">
      <c r="A6" t="s">
        <v>4</v>
      </c>
    </row>
    <row r="7" ht="13.5">
      <c r="A7" t="s">
        <v>5</v>
      </c>
    </row>
    <row r="9" ht="21">
      <c r="A9" s="68" t="s">
        <v>446</v>
      </c>
    </row>
    <row r="10" ht="13.5">
      <c r="A10" s="103" t="s">
        <v>420</v>
      </c>
    </row>
    <row r="12" spans="1:3" ht="13.5">
      <c r="A12" t="s">
        <v>393</v>
      </c>
      <c r="B12" t="s">
        <v>425</v>
      </c>
      <c r="C12" t="s">
        <v>426</v>
      </c>
    </row>
    <row r="13" spans="1:3" ht="13.5">
      <c r="A13" t="s">
        <v>394</v>
      </c>
      <c r="B13" t="s">
        <v>427</v>
      </c>
      <c r="C13" t="s">
        <v>428</v>
      </c>
    </row>
    <row r="14" spans="1:3" ht="13.5">
      <c r="A14" t="s">
        <v>395</v>
      </c>
      <c r="B14" t="s">
        <v>429</v>
      </c>
      <c r="C14" t="s">
        <v>430</v>
      </c>
    </row>
    <row r="15" spans="1:3" ht="13.5">
      <c r="A15" t="s">
        <v>395</v>
      </c>
      <c r="B15" t="s">
        <v>431</v>
      </c>
      <c r="C15" t="s">
        <v>432</v>
      </c>
    </row>
    <row r="17" ht="13.5">
      <c r="A17" s="103" t="s">
        <v>421</v>
      </c>
    </row>
    <row r="19" spans="1:3" ht="13.5">
      <c r="A19" t="s">
        <v>393</v>
      </c>
      <c r="B19" t="s">
        <v>433</v>
      </c>
      <c r="C19" t="s">
        <v>432</v>
      </c>
    </row>
    <row r="20" spans="1:3" ht="13.5">
      <c r="A20" t="s">
        <v>394</v>
      </c>
      <c r="B20" t="s">
        <v>434</v>
      </c>
      <c r="C20" t="s">
        <v>435</v>
      </c>
    </row>
    <row r="21" spans="1:3" ht="13.5">
      <c r="A21" t="s">
        <v>395</v>
      </c>
      <c r="B21" t="s">
        <v>436</v>
      </c>
      <c r="C21" t="s">
        <v>437</v>
      </c>
    </row>
    <row r="22" spans="1:3" ht="13.5">
      <c r="A22" t="s">
        <v>395</v>
      </c>
      <c r="B22" t="s">
        <v>438</v>
      </c>
      <c r="C22" t="s">
        <v>439</v>
      </c>
    </row>
    <row r="25" ht="13.5">
      <c r="A25" s="103" t="s">
        <v>422</v>
      </c>
    </row>
    <row r="26" spans="1:3" ht="13.5">
      <c r="A26" t="s">
        <v>393</v>
      </c>
      <c r="B26" t="s">
        <v>360</v>
      </c>
      <c r="C26" t="s">
        <v>347</v>
      </c>
    </row>
    <row r="27" spans="1:3" ht="13.5">
      <c r="A27" t="s">
        <v>394</v>
      </c>
      <c r="B27" t="s">
        <v>371</v>
      </c>
      <c r="C27" t="s">
        <v>347</v>
      </c>
    </row>
    <row r="28" spans="1:3" ht="13.5">
      <c r="A28" t="s">
        <v>395</v>
      </c>
      <c r="B28" t="s">
        <v>363</v>
      </c>
      <c r="C28" t="s">
        <v>347</v>
      </c>
    </row>
    <row r="29" spans="1:3" ht="13.5">
      <c r="A29" t="s">
        <v>395</v>
      </c>
      <c r="B29" t="s">
        <v>368</v>
      </c>
      <c r="C29" t="s">
        <v>345</v>
      </c>
    </row>
    <row r="32" ht="13.5">
      <c r="A32" s="103" t="s">
        <v>423</v>
      </c>
    </row>
    <row r="34" spans="1:3" ht="13.5">
      <c r="A34" t="s">
        <v>393</v>
      </c>
      <c r="B34" t="s">
        <v>344</v>
      </c>
      <c r="C34" t="s">
        <v>345</v>
      </c>
    </row>
    <row r="35" spans="1:3" ht="13.5">
      <c r="A35" t="s">
        <v>394</v>
      </c>
      <c r="B35" t="s">
        <v>357</v>
      </c>
      <c r="C35" t="s">
        <v>345</v>
      </c>
    </row>
    <row r="36" spans="1:3" ht="13.5">
      <c r="A36" t="s">
        <v>395</v>
      </c>
      <c r="B36" t="s">
        <v>352</v>
      </c>
      <c r="C36" t="s">
        <v>345</v>
      </c>
    </row>
    <row r="37" spans="1:3" ht="13.5">
      <c r="A37" t="s">
        <v>395</v>
      </c>
      <c r="B37" t="s">
        <v>358</v>
      </c>
      <c r="C37" t="s">
        <v>345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9"/>
  <sheetViews>
    <sheetView workbookViewId="0" topLeftCell="A4">
      <selection activeCell="G35" sqref="G35"/>
    </sheetView>
  </sheetViews>
  <sheetFormatPr defaultColWidth="9.00390625" defaultRowHeight="13.5"/>
  <cols>
    <col min="2" max="2" width="6.75390625" style="0" customWidth="1"/>
    <col min="3" max="3" width="4.00390625" style="0" customWidth="1"/>
    <col min="4" max="4" width="16.25390625" style="0" customWidth="1"/>
    <col min="5" max="5" width="14.25390625" style="0" customWidth="1"/>
    <col min="6" max="6" width="9.00390625" style="84" customWidth="1"/>
  </cols>
  <sheetData>
    <row r="2" ht="13.5">
      <c r="C2" t="s">
        <v>6</v>
      </c>
    </row>
    <row r="3" ht="14.25" thickBot="1"/>
    <row r="4" spans="2:7" ht="14.25" thickBot="1">
      <c r="B4" s="18"/>
      <c r="C4" s="19"/>
      <c r="D4" s="20" t="s">
        <v>8</v>
      </c>
      <c r="E4" s="20" t="s">
        <v>9</v>
      </c>
      <c r="F4" s="85" t="s">
        <v>10</v>
      </c>
      <c r="G4" s="21" t="s">
        <v>11</v>
      </c>
    </row>
    <row r="5" spans="2:7" ht="13.5">
      <c r="B5" s="10"/>
      <c r="C5" s="11">
        <v>1</v>
      </c>
      <c r="D5" s="11" t="s">
        <v>13</v>
      </c>
      <c r="E5" s="11" t="s">
        <v>14</v>
      </c>
      <c r="F5" s="86">
        <v>21</v>
      </c>
      <c r="G5" s="12"/>
    </row>
    <row r="6" spans="2:7" ht="13.5">
      <c r="B6" s="13"/>
      <c r="C6" s="9">
        <f>C5+1</f>
        <v>2</v>
      </c>
      <c r="D6" s="9" t="s">
        <v>15</v>
      </c>
      <c r="E6" s="9" t="s">
        <v>16</v>
      </c>
      <c r="F6" s="87">
        <v>21.8</v>
      </c>
      <c r="G6" s="14">
        <v>1</v>
      </c>
    </row>
    <row r="7" spans="2:7" ht="13.5">
      <c r="B7" s="13"/>
      <c r="C7" s="9">
        <f aca="true" t="shared" si="0" ref="C7:C26">C6+1</f>
        <v>3</v>
      </c>
      <c r="D7" s="9" t="s">
        <v>17</v>
      </c>
      <c r="E7" s="9" t="s">
        <v>18</v>
      </c>
      <c r="F7" s="87">
        <v>21.4</v>
      </c>
      <c r="G7" s="14">
        <v>4</v>
      </c>
    </row>
    <row r="8" spans="2:7" ht="13.5">
      <c r="B8" s="13"/>
      <c r="C8" s="9">
        <f t="shared" si="0"/>
        <v>4</v>
      </c>
      <c r="D8" s="9" t="s">
        <v>19</v>
      </c>
      <c r="E8" s="9" t="s">
        <v>20</v>
      </c>
      <c r="F8" s="87">
        <v>21.3</v>
      </c>
      <c r="G8" s="14"/>
    </row>
    <row r="9" spans="2:7" ht="13.5">
      <c r="B9" s="13" t="s">
        <v>7</v>
      </c>
      <c r="C9" s="9">
        <f t="shared" si="0"/>
        <v>5</v>
      </c>
      <c r="D9" s="9" t="s">
        <v>21</v>
      </c>
      <c r="E9" s="9" t="s">
        <v>22</v>
      </c>
      <c r="F9" s="87">
        <v>21.3</v>
      </c>
      <c r="G9" s="14"/>
    </row>
    <row r="10" spans="2:7" ht="13.5">
      <c r="B10" s="13"/>
      <c r="C10" s="9">
        <f t="shared" si="0"/>
        <v>6</v>
      </c>
      <c r="D10" s="9" t="s">
        <v>23</v>
      </c>
      <c r="E10" s="9" t="s">
        <v>24</v>
      </c>
      <c r="F10" s="87">
        <v>20.4</v>
      </c>
      <c r="G10" s="14"/>
    </row>
    <row r="11" spans="2:7" ht="13.5">
      <c r="B11" s="13"/>
      <c r="C11" s="9">
        <f t="shared" si="0"/>
        <v>7</v>
      </c>
      <c r="D11" s="9" t="s">
        <v>380</v>
      </c>
      <c r="E11" s="9" t="s">
        <v>25</v>
      </c>
      <c r="F11" s="87">
        <v>21.3</v>
      </c>
      <c r="G11" s="14"/>
    </row>
    <row r="12" spans="2:7" ht="13.5">
      <c r="B12" s="13"/>
      <c r="C12" s="9">
        <f t="shared" si="0"/>
        <v>8</v>
      </c>
      <c r="D12" s="9" t="s">
        <v>26</v>
      </c>
      <c r="E12" s="9" t="s">
        <v>27</v>
      </c>
      <c r="F12" s="87">
        <v>20.4</v>
      </c>
      <c r="G12" s="14"/>
    </row>
    <row r="13" spans="2:7" ht="13.5">
      <c r="B13" s="13"/>
      <c r="C13" s="9">
        <f t="shared" si="0"/>
        <v>9</v>
      </c>
      <c r="D13" s="9" t="s">
        <v>28</v>
      </c>
      <c r="E13" s="9" t="s">
        <v>29</v>
      </c>
      <c r="F13" s="87">
        <v>21.5</v>
      </c>
      <c r="G13" s="14">
        <v>3</v>
      </c>
    </row>
    <row r="14" spans="2:7" ht="13.5">
      <c r="B14" s="13"/>
      <c r="C14" s="9">
        <f t="shared" si="0"/>
        <v>10</v>
      </c>
      <c r="D14" s="9" t="s">
        <v>30</v>
      </c>
      <c r="E14" s="9" t="s">
        <v>31</v>
      </c>
      <c r="F14" s="87">
        <v>21.6</v>
      </c>
      <c r="G14" s="14">
        <v>2</v>
      </c>
    </row>
    <row r="15" spans="2:7" ht="14.25" thickBot="1">
      <c r="B15" s="15"/>
      <c r="C15" s="16">
        <f t="shared" si="0"/>
        <v>11</v>
      </c>
      <c r="D15" s="16" t="s">
        <v>32</v>
      </c>
      <c r="E15" s="16" t="s">
        <v>33</v>
      </c>
      <c r="F15" s="88">
        <v>21.3</v>
      </c>
      <c r="G15" s="17"/>
    </row>
    <row r="16" spans="2:7" ht="13.5">
      <c r="B16" s="10"/>
      <c r="C16" s="11">
        <v>1</v>
      </c>
      <c r="D16" s="11" t="s">
        <v>381</v>
      </c>
      <c r="E16" s="11" t="s">
        <v>34</v>
      </c>
      <c r="F16" s="86">
        <v>20.4</v>
      </c>
      <c r="G16" s="12"/>
    </row>
    <row r="17" spans="2:7" ht="13.5">
      <c r="B17" s="13"/>
      <c r="C17" s="9">
        <f t="shared" si="0"/>
        <v>2</v>
      </c>
      <c r="D17" s="9" t="s">
        <v>35</v>
      </c>
      <c r="E17" s="9" t="s">
        <v>33</v>
      </c>
      <c r="F17" s="87">
        <v>21.6</v>
      </c>
      <c r="G17" s="14"/>
    </row>
    <row r="18" spans="2:7" ht="13.5">
      <c r="B18" s="13"/>
      <c r="C18" s="9">
        <f t="shared" si="0"/>
        <v>3</v>
      </c>
      <c r="D18" s="9" t="s">
        <v>36</v>
      </c>
      <c r="E18" s="9" t="s">
        <v>29</v>
      </c>
      <c r="F18" s="87">
        <v>21.7</v>
      </c>
      <c r="G18" s="14"/>
    </row>
    <row r="19" spans="2:7" ht="13.5">
      <c r="B19" s="13"/>
      <c r="C19" s="9">
        <f t="shared" si="0"/>
        <v>4</v>
      </c>
      <c r="D19" s="9" t="s">
        <v>37</v>
      </c>
      <c r="E19" s="9" t="s">
        <v>38</v>
      </c>
      <c r="F19" s="87">
        <v>21.6</v>
      </c>
      <c r="G19" s="14">
        <v>4</v>
      </c>
    </row>
    <row r="20" spans="2:7" ht="13.5">
      <c r="B20" s="13"/>
      <c r="C20" s="9">
        <f t="shared" si="0"/>
        <v>5</v>
      </c>
      <c r="D20" s="9" t="s">
        <v>39</v>
      </c>
      <c r="E20" s="9" t="s">
        <v>40</v>
      </c>
      <c r="F20" s="87">
        <v>20.9</v>
      </c>
      <c r="G20" s="14"/>
    </row>
    <row r="21" spans="2:7" ht="13.5">
      <c r="B21" s="13" t="s">
        <v>12</v>
      </c>
      <c r="C21" s="9">
        <f t="shared" si="0"/>
        <v>6</v>
      </c>
      <c r="D21" s="9" t="s">
        <v>41</v>
      </c>
      <c r="E21" s="9" t="s">
        <v>18</v>
      </c>
      <c r="F21" s="87">
        <v>21.6</v>
      </c>
      <c r="G21" s="14"/>
    </row>
    <row r="22" spans="2:7" ht="13.5">
      <c r="B22" s="13"/>
      <c r="C22" s="9">
        <f t="shared" si="0"/>
        <v>7</v>
      </c>
      <c r="D22" s="9" t="s">
        <v>42</v>
      </c>
      <c r="E22" s="9" t="s">
        <v>43</v>
      </c>
      <c r="F22" s="87">
        <v>21.5</v>
      </c>
      <c r="G22" s="14"/>
    </row>
    <row r="23" spans="2:7" ht="13.5">
      <c r="B23" s="13"/>
      <c r="C23" s="9">
        <f t="shared" si="0"/>
        <v>8</v>
      </c>
      <c r="D23" s="9" t="s">
        <v>44</v>
      </c>
      <c r="E23" s="9" t="s">
        <v>25</v>
      </c>
      <c r="F23" s="87">
        <v>22.1</v>
      </c>
      <c r="G23" s="14">
        <v>1</v>
      </c>
    </row>
    <row r="24" spans="2:7" ht="13.5">
      <c r="B24" s="13"/>
      <c r="C24" s="9">
        <f t="shared" si="0"/>
        <v>9</v>
      </c>
      <c r="D24" s="9" t="s">
        <v>45</v>
      </c>
      <c r="E24" s="9" t="s">
        <v>24</v>
      </c>
      <c r="F24" s="87">
        <v>20.8</v>
      </c>
      <c r="G24" s="14"/>
    </row>
    <row r="25" spans="2:7" ht="13.5">
      <c r="B25" s="13"/>
      <c r="C25" s="9">
        <f t="shared" si="0"/>
        <v>10</v>
      </c>
      <c r="D25" s="9" t="s">
        <v>46</v>
      </c>
      <c r="E25" s="9" t="s">
        <v>47</v>
      </c>
      <c r="F25" s="87">
        <v>21.7</v>
      </c>
      <c r="G25" s="14"/>
    </row>
    <row r="26" spans="2:7" ht="14.25" thickBot="1">
      <c r="B26" s="15"/>
      <c r="C26" s="16">
        <f t="shared" si="0"/>
        <v>11</v>
      </c>
      <c r="D26" s="16" t="s">
        <v>48</v>
      </c>
      <c r="E26" s="16" t="s">
        <v>49</v>
      </c>
      <c r="F26" s="88">
        <v>20.7</v>
      </c>
      <c r="G26" s="17"/>
    </row>
    <row r="27" ht="13.5">
      <c r="D27" s="89" t="s">
        <v>396</v>
      </c>
    </row>
    <row r="28" spans="4:7" ht="13.5">
      <c r="D28" s="9" t="s">
        <v>36</v>
      </c>
      <c r="E28" s="9" t="s">
        <v>29</v>
      </c>
      <c r="F28" s="87">
        <v>21.7</v>
      </c>
      <c r="G28" s="14">
        <v>3</v>
      </c>
    </row>
    <row r="29" spans="4:7" ht="13.5">
      <c r="D29" s="9" t="s">
        <v>46</v>
      </c>
      <c r="E29" s="9" t="s">
        <v>47</v>
      </c>
      <c r="F29" s="87">
        <v>22</v>
      </c>
      <c r="G29" s="14">
        <v>2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4"/>
  <sheetViews>
    <sheetView workbookViewId="0" topLeftCell="A1">
      <selection activeCell="I19" sqref="I19"/>
    </sheetView>
  </sheetViews>
  <sheetFormatPr defaultColWidth="9.00390625" defaultRowHeight="13.5"/>
  <cols>
    <col min="2" max="2" width="6.75390625" style="0" customWidth="1"/>
    <col min="3" max="3" width="4.00390625" style="0" customWidth="1"/>
    <col min="4" max="4" width="16.25390625" style="0" customWidth="1"/>
    <col min="5" max="5" width="14.25390625" style="0" customWidth="1"/>
  </cols>
  <sheetData>
    <row r="2" ht="13.5">
      <c r="C2" t="s">
        <v>50</v>
      </c>
    </row>
    <row r="3" ht="14.25" thickBot="1"/>
    <row r="4" spans="2:7" ht="14.25" thickBot="1">
      <c r="B4" s="18"/>
      <c r="C4" s="19"/>
      <c r="D4" s="20" t="s">
        <v>8</v>
      </c>
      <c r="E4" s="20" t="s">
        <v>9</v>
      </c>
      <c r="F4" s="20" t="s">
        <v>10</v>
      </c>
      <c r="G4" s="21" t="s">
        <v>11</v>
      </c>
    </row>
    <row r="5" spans="2:7" ht="13.5">
      <c r="B5" s="10"/>
      <c r="C5" s="11">
        <v>1</v>
      </c>
      <c r="D5" s="11" t="s">
        <v>52</v>
      </c>
      <c r="E5" s="11" t="s">
        <v>33</v>
      </c>
      <c r="F5" s="11">
        <v>20.5</v>
      </c>
      <c r="G5" s="12">
        <v>5</v>
      </c>
    </row>
    <row r="6" spans="2:7" ht="13.5">
      <c r="B6" s="13"/>
      <c r="C6" s="9">
        <f>C5+1</f>
        <v>2</v>
      </c>
      <c r="D6" s="9" t="s">
        <v>53</v>
      </c>
      <c r="E6" s="9" t="s">
        <v>54</v>
      </c>
      <c r="F6" s="9">
        <v>20.7</v>
      </c>
      <c r="G6" s="14">
        <v>4</v>
      </c>
    </row>
    <row r="7" spans="2:7" ht="13.5">
      <c r="B7" s="13" t="s">
        <v>51</v>
      </c>
      <c r="C7" s="9">
        <f>C6+1</f>
        <v>3</v>
      </c>
      <c r="D7" s="9" t="s">
        <v>55</v>
      </c>
      <c r="E7" s="9" t="s">
        <v>56</v>
      </c>
      <c r="F7" s="9">
        <v>21.1</v>
      </c>
      <c r="G7" s="14">
        <v>3</v>
      </c>
    </row>
    <row r="8" spans="2:7" ht="13.5">
      <c r="B8" s="13"/>
      <c r="C8" s="9">
        <f>C7+1</f>
        <v>4</v>
      </c>
      <c r="D8" s="9" t="s">
        <v>57</v>
      </c>
      <c r="E8" s="9" t="s">
        <v>58</v>
      </c>
      <c r="F8" s="9">
        <v>21.1</v>
      </c>
      <c r="G8" s="14">
        <v>2</v>
      </c>
    </row>
    <row r="9" spans="2:7" ht="14.25" thickBot="1">
      <c r="B9" s="13"/>
      <c r="C9" s="9">
        <f>C8+1</f>
        <v>5</v>
      </c>
      <c r="D9" s="9" t="s">
        <v>59</v>
      </c>
      <c r="E9" s="9" t="s">
        <v>43</v>
      </c>
      <c r="F9" s="9">
        <v>21.7</v>
      </c>
      <c r="G9" s="14">
        <v>1</v>
      </c>
    </row>
    <row r="10" spans="2:7" ht="13.5">
      <c r="B10" s="10"/>
      <c r="C10" s="11">
        <v>6</v>
      </c>
      <c r="D10" s="11" t="s">
        <v>60</v>
      </c>
      <c r="E10" s="11" t="s">
        <v>43</v>
      </c>
      <c r="F10" s="11">
        <v>21.5</v>
      </c>
      <c r="G10" s="12">
        <v>3</v>
      </c>
    </row>
    <row r="11" spans="2:7" ht="13.5">
      <c r="B11" s="13"/>
      <c r="C11" s="9">
        <f>C10+1</f>
        <v>7</v>
      </c>
      <c r="D11" s="9" t="s">
        <v>61</v>
      </c>
      <c r="E11" s="9" t="s">
        <v>62</v>
      </c>
      <c r="F11" s="9">
        <v>21.2</v>
      </c>
      <c r="G11" s="14">
        <v>5</v>
      </c>
    </row>
    <row r="12" spans="2:7" ht="13.5">
      <c r="B12" s="13" t="s">
        <v>12</v>
      </c>
      <c r="C12" s="9">
        <f>C11+1</f>
        <v>8</v>
      </c>
      <c r="D12" s="9" t="s">
        <v>63</v>
      </c>
      <c r="E12" s="9" t="s">
        <v>33</v>
      </c>
      <c r="F12" s="9">
        <v>21.4</v>
      </c>
      <c r="G12" s="14">
        <v>4</v>
      </c>
    </row>
    <row r="13" spans="2:7" ht="13.5">
      <c r="B13" s="13"/>
      <c r="C13" s="9">
        <f>C12+1</f>
        <v>9</v>
      </c>
      <c r="D13" s="9" t="s">
        <v>64</v>
      </c>
      <c r="E13" s="9" t="s">
        <v>56</v>
      </c>
      <c r="F13" s="9">
        <v>21.7</v>
      </c>
      <c r="G13" s="14">
        <v>1</v>
      </c>
    </row>
    <row r="14" spans="2:7" ht="14.25" thickBot="1">
      <c r="B14" s="15"/>
      <c r="C14" s="16">
        <f>C13+1</f>
        <v>10</v>
      </c>
      <c r="D14" s="16" t="s">
        <v>65</v>
      </c>
      <c r="E14" s="16" t="s">
        <v>38</v>
      </c>
      <c r="F14" s="16">
        <v>21.6</v>
      </c>
      <c r="G14" s="17">
        <v>2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="60" workbookViewId="0" topLeftCell="A1">
      <selection activeCell="J33" sqref="J33:K33"/>
    </sheetView>
  </sheetViews>
  <sheetFormatPr defaultColWidth="9.00390625" defaultRowHeight="13.5"/>
  <cols>
    <col min="2" max="2" width="6.125" style="0" customWidth="1"/>
    <col min="3" max="3" width="5.625" style="0" customWidth="1"/>
    <col min="4" max="4" width="6.00390625" style="0" customWidth="1"/>
    <col min="5" max="5" width="5.125" style="0" customWidth="1"/>
    <col min="6" max="6" width="6.125" style="0" customWidth="1"/>
    <col min="7" max="7" width="5.75390625" style="0" customWidth="1"/>
    <col min="8" max="8" width="6.50390625" style="0" customWidth="1"/>
    <col min="9" max="9" width="6.75390625" style="0" customWidth="1"/>
    <col min="10" max="10" width="6.875" style="0" customWidth="1"/>
    <col min="11" max="11" width="5.75390625" style="0" customWidth="1"/>
    <col min="12" max="12" width="6.75390625" style="0" customWidth="1"/>
    <col min="13" max="13" width="6.50390625" style="0" customWidth="1"/>
    <col min="14" max="14" width="7.375" style="0" customWidth="1"/>
    <col min="15" max="16" width="6.875" style="0" customWidth="1"/>
  </cols>
  <sheetData>
    <row r="1" ht="13.5">
      <c r="A1" t="s">
        <v>66</v>
      </c>
    </row>
    <row r="2" spans="9:11" ht="13.5">
      <c r="I2" s="7" t="s">
        <v>408</v>
      </c>
      <c r="J2" s="7"/>
      <c r="K2" s="7"/>
    </row>
    <row r="3" spans="9:10" ht="14.25" thickBot="1">
      <c r="I3" s="54">
        <v>3</v>
      </c>
      <c r="J3" s="102">
        <v>2</v>
      </c>
    </row>
    <row r="4" spans="6:13" ht="13.5">
      <c r="F4" s="90"/>
      <c r="G4" s="92"/>
      <c r="H4" s="92"/>
      <c r="I4" s="92"/>
      <c r="J4" s="2"/>
      <c r="K4" s="2"/>
      <c r="L4" s="2"/>
      <c r="M4" s="3"/>
    </row>
    <row r="5" spans="6:13" ht="13.5">
      <c r="F5" s="91"/>
      <c r="G5" s="5"/>
      <c r="H5" s="5"/>
      <c r="I5" s="5"/>
      <c r="J5" s="5"/>
      <c r="K5" s="5"/>
      <c r="L5" s="5"/>
      <c r="M5" s="6"/>
    </row>
    <row r="6" spans="5:14" s="54" customFormat="1" ht="14.25" thickBot="1">
      <c r="E6" s="54">
        <v>2</v>
      </c>
      <c r="F6" s="98">
        <v>3</v>
      </c>
      <c r="G6" s="94"/>
      <c r="H6" s="94"/>
      <c r="I6" s="94"/>
      <c r="J6" s="94"/>
      <c r="K6" s="94"/>
      <c r="L6" s="94"/>
      <c r="M6" s="95">
        <v>1</v>
      </c>
      <c r="N6" s="101">
        <v>4</v>
      </c>
    </row>
    <row r="7" spans="4:15" ht="13.5">
      <c r="D7" s="1"/>
      <c r="E7" s="2"/>
      <c r="F7" s="92"/>
      <c r="G7" s="73"/>
      <c r="L7" s="1"/>
      <c r="M7" s="2"/>
      <c r="N7" s="92"/>
      <c r="O7" s="73"/>
    </row>
    <row r="8" spans="4:15" ht="13.5">
      <c r="D8" s="4"/>
      <c r="E8" s="5"/>
      <c r="F8" s="5"/>
      <c r="G8" s="74"/>
      <c r="L8" s="4"/>
      <c r="M8" s="5"/>
      <c r="N8" s="5"/>
      <c r="O8" s="74"/>
    </row>
    <row r="9" spans="3:16" s="54" customFormat="1" ht="14.25" thickBot="1">
      <c r="C9" s="54">
        <v>5</v>
      </c>
      <c r="D9" s="96">
        <v>0</v>
      </c>
      <c r="E9" s="94"/>
      <c r="F9" s="94"/>
      <c r="G9" s="97">
        <v>0</v>
      </c>
      <c r="H9" s="99">
        <v>5</v>
      </c>
      <c r="K9" s="54">
        <v>4</v>
      </c>
      <c r="L9" s="100">
        <v>1</v>
      </c>
      <c r="M9" s="94"/>
      <c r="N9" s="94"/>
      <c r="O9" s="97">
        <v>0</v>
      </c>
      <c r="P9" s="99">
        <v>5</v>
      </c>
    </row>
    <row r="10" spans="3:16" ht="13.5">
      <c r="C10" s="90"/>
      <c r="D10" s="3"/>
      <c r="G10" s="1"/>
      <c r="H10" s="73"/>
      <c r="K10" s="90"/>
      <c r="L10" s="3"/>
      <c r="O10" s="1"/>
      <c r="P10" s="73"/>
    </row>
    <row r="11" spans="3:16" ht="13.5">
      <c r="C11" s="91"/>
      <c r="D11" s="6"/>
      <c r="G11" s="4"/>
      <c r="H11" s="74"/>
      <c r="K11" s="91"/>
      <c r="L11" s="6"/>
      <c r="O11" s="4"/>
      <c r="P11" s="74"/>
    </row>
    <row r="12" spans="3:16" ht="13.5">
      <c r="C12" s="91"/>
      <c r="D12" s="6"/>
      <c r="G12" s="4"/>
      <c r="H12" s="74"/>
      <c r="K12" s="91"/>
      <c r="L12" s="6"/>
      <c r="O12" s="4"/>
      <c r="P12" s="74"/>
    </row>
    <row r="13" spans="2:17" s="22" customFormat="1" ht="27" customHeight="1">
      <c r="B13" s="128" t="s">
        <v>67</v>
      </c>
      <c r="C13" s="128"/>
      <c r="D13" s="128" t="s">
        <v>69</v>
      </c>
      <c r="E13" s="128"/>
      <c r="F13" s="128" t="s">
        <v>71</v>
      </c>
      <c r="G13" s="128"/>
      <c r="H13" s="128" t="s">
        <v>73</v>
      </c>
      <c r="I13" s="128"/>
      <c r="J13" s="128" t="s">
        <v>75</v>
      </c>
      <c r="K13" s="128"/>
      <c r="L13" s="128" t="s">
        <v>76</v>
      </c>
      <c r="M13" s="128"/>
      <c r="N13" s="128" t="s">
        <v>77</v>
      </c>
      <c r="O13" s="128"/>
      <c r="P13" s="128" t="s">
        <v>79</v>
      </c>
      <c r="Q13" s="128"/>
    </row>
    <row r="14" spans="2:17" s="22" customFormat="1" ht="27" customHeight="1">
      <c r="B14" s="128" t="s">
        <v>68</v>
      </c>
      <c r="C14" s="128"/>
      <c r="D14" s="128" t="s">
        <v>70</v>
      </c>
      <c r="E14" s="128"/>
      <c r="F14" s="128" t="s">
        <v>72</v>
      </c>
      <c r="G14" s="128"/>
      <c r="H14" s="128" t="s">
        <v>74</v>
      </c>
      <c r="I14" s="128"/>
      <c r="J14" s="128" t="s">
        <v>74</v>
      </c>
      <c r="K14" s="128"/>
      <c r="L14" s="128" t="s">
        <v>72</v>
      </c>
      <c r="M14" s="128"/>
      <c r="N14" s="128" t="s">
        <v>78</v>
      </c>
      <c r="O14" s="128"/>
      <c r="P14" s="128" t="s">
        <v>80</v>
      </c>
      <c r="Q14" s="128"/>
    </row>
    <row r="15" spans="2:17" s="22" customFormat="1" ht="183.75" customHeight="1">
      <c r="B15" s="128" t="s">
        <v>405</v>
      </c>
      <c r="C15" s="128"/>
      <c r="D15" s="128" t="s">
        <v>406</v>
      </c>
      <c r="E15" s="128"/>
      <c r="F15" s="128" t="s">
        <v>407</v>
      </c>
      <c r="G15" s="128"/>
      <c r="H15" s="128" t="s">
        <v>409</v>
      </c>
      <c r="I15" s="128"/>
      <c r="J15" s="128" t="s">
        <v>410</v>
      </c>
      <c r="K15" s="128"/>
      <c r="L15" s="128" t="s">
        <v>411</v>
      </c>
      <c r="M15" s="128"/>
      <c r="N15" s="128" t="s">
        <v>412</v>
      </c>
      <c r="O15" s="128"/>
      <c r="P15" s="128" t="s">
        <v>413</v>
      </c>
      <c r="Q15" s="128"/>
    </row>
    <row r="17" spans="1:17" ht="13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9" ht="13.5">
      <c r="A19" t="s">
        <v>81</v>
      </c>
    </row>
    <row r="20" spans="9:11" ht="13.5">
      <c r="I20" s="7" t="s">
        <v>397</v>
      </c>
      <c r="J20" s="7"/>
      <c r="K20" s="7"/>
    </row>
    <row r="21" spans="9:10" ht="14.25" thickBot="1">
      <c r="I21" s="54">
        <v>5</v>
      </c>
      <c r="J21" s="102">
        <v>0</v>
      </c>
    </row>
    <row r="22" spans="6:13" ht="13.5">
      <c r="F22" s="90"/>
      <c r="G22" s="92"/>
      <c r="H22" s="92"/>
      <c r="I22" s="92"/>
      <c r="J22" s="2"/>
      <c r="K22" s="2"/>
      <c r="L22" s="2"/>
      <c r="M22" s="3"/>
    </row>
    <row r="23" spans="6:13" ht="13.5">
      <c r="F23" s="91"/>
      <c r="G23" s="5"/>
      <c r="H23" s="5"/>
      <c r="I23" s="5"/>
      <c r="J23" s="5"/>
      <c r="K23" s="5"/>
      <c r="L23" s="5"/>
      <c r="M23" s="6"/>
    </row>
    <row r="24" spans="5:14" s="54" customFormat="1" ht="14.25" thickBot="1">
      <c r="E24" s="54">
        <v>5</v>
      </c>
      <c r="F24" s="98">
        <v>0</v>
      </c>
      <c r="G24" s="94"/>
      <c r="H24" s="94"/>
      <c r="I24" s="94"/>
      <c r="J24" s="94"/>
      <c r="K24" s="94"/>
      <c r="L24" s="94"/>
      <c r="M24" s="95">
        <v>1</v>
      </c>
      <c r="N24" s="101">
        <v>4</v>
      </c>
    </row>
    <row r="25" spans="4:15" ht="13.5">
      <c r="D25" s="90"/>
      <c r="E25" s="92"/>
      <c r="F25" s="2"/>
      <c r="G25" s="3"/>
      <c r="L25" s="1"/>
      <c r="M25" s="2"/>
      <c r="N25" s="92"/>
      <c r="O25" s="73"/>
    </row>
    <row r="26" spans="4:15" ht="13.5">
      <c r="D26" s="91"/>
      <c r="E26" s="5"/>
      <c r="F26" s="5"/>
      <c r="G26" s="6"/>
      <c r="L26" s="4"/>
      <c r="M26" s="5"/>
      <c r="N26" s="5"/>
      <c r="O26" s="74"/>
    </row>
    <row r="27" spans="3:16" s="54" customFormat="1" ht="14.25" thickBot="1">
      <c r="C27" s="54">
        <v>4</v>
      </c>
      <c r="D27" s="93">
        <v>1</v>
      </c>
      <c r="E27" s="94"/>
      <c r="F27" s="94"/>
      <c r="G27" s="95">
        <v>0</v>
      </c>
      <c r="H27" s="99">
        <v>5</v>
      </c>
      <c r="K27" s="54">
        <v>3</v>
      </c>
      <c r="L27" s="100">
        <v>2</v>
      </c>
      <c r="M27" s="94"/>
      <c r="N27" s="94"/>
      <c r="O27" s="97">
        <v>0</v>
      </c>
      <c r="P27" s="99">
        <v>5</v>
      </c>
    </row>
    <row r="28" spans="3:16" ht="13.5">
      <c r="C28" s="90"/>
      <c r="D28" s="3"/>
      <c r="G28" s="1"/>
      <c r="H28" s="73"/>
      <c r="K28" s="90"/>
      <c r="L28" s="3"/>
      <c r="O28" s="1"/>
      <c r="P28" s="73"/>
    </row>
    <row r="29" spans="3:16" ht="13.5">
      <c r="C29" s="91"/>
      <c r="D29" s="6"/>
      <c r="G29" s="4"/>
      <c r="H29" s="74"/>
      <c r="K29" s="91"/>
      <c r="L29" s="6"/>
      <c r="O29" s="4"/>
      <c r="P29" s="74"/>
    </row>
    <row r="30" spans="3:16" ht="13.5">
      <c r="C30" s="91"/>
      <c r="D30" s="6"/>
      <c r="G30" s="4"/>
      <c r="H30" s="74"/>
      <c r="K30" s="91"/>
      <c r="L30" s="6"/>
      <c r="O30" s="4"/>
      <c r="P30" s="74"/>
    </row>
    <row r="31" spans="2:17" s="22" customFormat="1" ht="27" customHeight="1">
      <c r="B31" s="128" t="s">
        <v>67</v>
      </c>
      <c r="C31" s="128"/>
      <c r="D31" s="128" t="s">
        <v>69</v>
      </c>
      <c r="E31" s="128"/>
      <c r="F31" s="128" t="s">
        <v>71</v>
      </c>
      <c r="G31" s="128"/>
      <c r="H31" s="128" t="s">
        <v>73</v>
      </c>
      <c r="I31" s="128"/>
      <c r="J31" s="128" t="s">
        <v>75</v>
      </c>
      <c r="K31" s="128"/>
      <c r="L31" s="128" t="s">
        <v>76</v>
      </c>
      <c r="M31" s="128"/>
      <c r="N31" s="128" t="s">
        <v>77</v>
      </c>
      <c r="O31" s="128"/>
      <c r="P31" s="128" t="s">
        <v>79</v>
      </c>
      <c r="Q31" s="128"/>
    </row>
    <row r="32" spans="2:17" s="22" customFormat="1" ht="27" customHeight="1">
      <c r="B32" s="128" t="s">
        <v>68</v>
      </c>
      <c r="C32" s="128"/>
      <c r="D32" s="128" t="s">
        <v>70</v>
      </c>
      <c r="E32" s="128"/>
      <c r="F32" s="128" t="s">
        <v>72</v>
      </c>
      <c r="G32" s="128"/>
      <c r="H32" s="128" t="s">
        <v>74</v>
      </c>
      <c r="I32" s="128"/>
      <c r="J32" s="128" t="s">
        <v>74</v>
      </c>
      <c r="K32" s="128"/>
      <c r="L32" s="128" t="s">
        <v>72</v>
      </c>
      <c r="M32" s="128"/>
      <c r="N32" s="128" t="s">
        <v>78</v>
      </c>
      <c r="O32" s="128"/>
      <c r="P32" s="128" t="s">
        <v>80</v>
      </c>
      <c r="Q32" s="128"/>
    </row>
    <row r="33" spans="2:17" s="22" customFormat="1" ht="230.25" customHeight="1">
      <c r="B33" s="128" t="s">
        <v>397</v>
      </c>
      <c r="C33" s="128"/>
      <c r="D33" s="128" t="s">
        <v>398</v>
      </c>
      <c r="E33" s="128"/>
      <c r="F33" s="128" t="s">
        <v>399</v>
      </c>
      <c r="G33" s="128"/>
      <c r="H33" s="128" t="s">
        <v>400</v>
      </c>
      <c r="I33" s="128"/>
      <c r="J33" s="128" t="s">
        <v>401</v>
      </c>
      <c r="K33" s="128"/>
      <c r="L33" s="128" t="s">
        <v>402</v>
      </c>
      <c r="M33" s="128"/>
      <c r="N33" s="128" t="s">
        <v>403</v>
      </c>
      <c r="O33" s="128"/>
      <c r="P33" s="128" t="s">
        <v>404</v>
      </c>
      <c r="Q33" s="128"/>
    </row>
  </sheetData>
  <mergeCells count="48">
    <mergeCell ref="B13:C13"/>
    <mergeCell ref="B14:C14"/>
    <mergeCell ref="B15:C15"/>
    <mergeCell ref="D13:E13"/>
    <mergeCell ref="D14:E14"/>
    <mergeCell ref="D15:E15"/>
    <mergeCell ref="F13:G13"/>
    <mergeCell ref="F14:G14"/>
    <mergeCell ref="F15:G15"/>
    <mergeCell ref="H15:I15"/>
    <mergeCell ref="H14:I14"/>
    <mergeCell ref="H13:I13"/>
    <mergeCell ref="J13:K13"/>
    <mergeCell ref="L13:M13"/>
    <mergeCell ref="N13:O13"/>
    <mergeCell ref="P13:Q13"/>
    <mergeCell ref="J14:K14"/>
    <mergeCell ref="L14:M14"/>
    <mergeCell ref="N14:O14"/>
    <mergeCell ref="P14:Q14"/>
    <mergeCell ref="J15:K15"/>
    <mergeCell ref="L15:M15"/>
    <mergeCell ref="N15:O15"/>
    <mergeCell ref="P15:Q15"/>
    <mergeCell ref="B31:C31"/>
    <mergeCell ref="D31:E31"/>
    <mergeCell ref="F31:G31"/>
    <mergeCell ref="H31:I31"/>
    <mergeCell ref="J31:K31"/>
    <mergeCell ref="L31:M31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</mergeCells>
  <printOptions/>
  <pageMargins left="0.75" right="0.75" top="1" bottom="1" header="0.512" footer="0.512"/>
  <pageSetup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34">
      <selection activeCell="O33" sqref="O33"/>
    </sheetView>
  </sheetViews>
  <sheetFormatPr defaultColWidth="9.00390625" defaultRowHeight="13.5"/>
  <cols>
    <col min="1" max="1" width="12.75390625" style="23" customWidth="1"/>
    <col min="2" max="2" width="9.75390625" style="23" customWidth="1"/>
    <col min="3" max="3" width="4.50390625" style="5" customWidth="1"/>
    <col min="4" max="4" width="6.875" style="24" customWidth="1"/>
    <col min="5" max="5" width="3.75390625" style="29" customWidth="1"/>
    <col min="6" max="6" width="4.00390625" style="32" customWidth="1"/>
    <col min="7" max="7" width="3.875" style="37" customWidth="1"/>
    <col min="8" max="8" width="4.875" style="0" customWidth="1"/>
    <col min="9" max="9" width="3.875" style="37" customWidth="1"/>
    <col min="10" max="10" width="3.50390625" style="39" customWidth="1"/>
    <col min="11" max="11" width="3.75390625" style="37" customWidth="1"/>
    <col min="12" max="12" width="4.00390625" style="0" customWidth="1"/>
    <col min="13" max="13" width="5.625" style="0" customWidth="1"/>
    <col min="14" max="14" width="5.375" style="0" customWidth="1"/>
    <col min="15" max="15" width="4.50390625" style="32" customWidth="1"/>
    <col min="16" max="16" width="4.25390625" style="43" customWidth="1"/>
    <col min="17" max="17" width="4.125" style="32" customWidth="1"/>
    <col min="18" max="18" width="3.875" style="43" customWidth="1"/>
    <col min="19" max="19" width="4.125" style="32" customWidth="1"/>
    <col min="20" max="20" width="3.75390625" style="43" customWidth="1"/>
    <col min="21" max="21" width="3.375" style="32" customWidth="1"/>
    <col min="22" max="22" width="3.125" style="43" customWidth="1"/>
    <col min="23" max="23" width="7.00390625" style="32" customWidth="1"/>
    <col min="24" max="24" width="6.00390625" style="0" customWidth="1"/>
    <col min="25" max="25" width="12.75390625" style="0" customWidth="1"/>
    <col min="26" max="26" width="10.875" style="0" customWidth="1"/>
  </cols>
  <sheetData>
    <row r="1" ht="17.25">
      <c r="F1" s="55" t="s">
        <v>82</v>
      </c>
    </row>
    <row r="3" spans="1:26" ht="13.5" customHeight="1" thickBot="1">
      <c r="A3" s="130" t="s">
        <v>83</v>
      </c>
      <c r="B3" s="130" t="s">
        <v>84</v>
      </c>
      <c r="C3" s="129">
        <v>1</v>
      </c>
      <c r="W3" s="52"/>
      <c r="X3" s="129">
        <v>1</v>
      </c>
      <c r="Y3" s="130" t="s">
        <v>140</v>
      </c>
      <c r="Z3" s="131" t="s">
        <v>141</v>
      </c>
    </row>
    <row r="4" spans="1:26" ht="13.5" customHeight="1" thickBot="1">
      <c r="A4" s="130"/>
      <c r="B4" s="130"/>
      <c r="C4" s="129"/>
      <c r="D4" s="62"/>
      <c r="E4" s="63"/>
      <c r="F4" s="70"/>
      <c r="G4" s="37">
        <v>1</v>
      </c>
      <c r="T4" s="43">
        <v>4</v>
      </c>
      <c r="U4" s="77"/>
      <c r="V4" s="78"/>
      <c r="W4" s="79"/>
      <c r="X4" s="129"/>
      <c r="Y4" s="130"/>
      <c r="Z4" s="131"/>
    </row>
    <row r="5" spans="1:26" ht="13.5" customHeight="1" thickBot="1">
      <c r="A5" s="130" t="s">
        <v>85</v>
      </c>
      <c r="B5" s="130" t="s">
        <v>86</v>
      </c>
      <c r="C5" s="129">
        <f>C3+1</f>
        <v>2</v>
      </c>
      <c r="D5" s="25"/>
      <c r="F5" s="34" t="s">
        <v>118</v>
      </c>
      <c r="G5" s="63">
        <v>0</v>
      </c>
      <c r="H5" s="73"/>
      <c r="S5" s="77"/>
      <c r="T5" s="78">
        <v>3</v>
      </c>
      <c r="U5" s="47" t="s">
        <v>168</v>
      </c>
      <c r="V5" s="45"/>
      <c r="X5" s="129">
        <f>X3+1</f>
        <v>2</v>
      </c>
      <c r="Y5" s="130" t="s">
        <v>142</v>
      </c>
      <c r="Z5" s="129" t="s">
        <v>143</v>
      </c>
    </row>
    <row r="6" spans="1:26" ht="13.5" customHeight="1">
      <c r="A6" s="130"/>
      <c r="B6" s="130"/>
      <c r="C6" s="129"/>
      <c r="D6" s="26" t="s">
        <v>117</v>
      </c>
      <c r="E6" s="31"/>
      <c r="F6" s="35"/>
      <c r="G6" s="29"/>
      <c r="H6" s="74"/>
      <c r="M6" s="119" t="s">
        <v>448</v>
      </c>
      <c r="N6" s="7"/>
      <c r="S6" s="83"/>
      <c r="T6" s="45"/>
      <c r="U6" s="42"/>
      <c r="V6" s="46"/>
      <c r="W6" s="77" t="s">
        <v>167</v>
      </c>
      <c r="X6" s="129"/>
      <c r="Y6" s="130"/>
      <c r="Z6" s="129"/>
    </row>
    <row r="7" spans="1:26" ht="13.5" customHeight="1" thickBot="1">
      <c r="A7" s="130" t="s">
        <v>87</v>
      </c>
      <c r="B7" s="130" t="s">
        <v>88</v>
      </c>
      <c r="C7" s="129">
        <f>C5+1</f>
        <v>3</v>
      </c>
      <c r="D7" s="65"/>
      <c r="G7" s="29"/>
      <c r="H7" s="74"/>
      <c r="M7" s="125"/>
      <c r="N7" s="118"/>
      <c r="S7" s="83"/>
      <c r="T7" s="45"/>
      <c r="V7" s="43" t="s">
        <v>388</v>
      </c>
      <c r="W7" s="42"/>
      <c r="X7" s="129">
        <f>X5+1</f>
        <v>3</v>
      </c>
      <c r="Y7" s="130" t="s">
        <v>144</v>
      </c>
      <c r="Z7" s="129" t="s">
        <v>107</v>
      </c>
    </row>
    <row r="8" spans="1:26" ht="13.5" customHeight="1" thickBot="1">
      <c r="A8" s="130"/>
      <c r="B8" s="130"/>
      <c r="C8" s="129"/>
      <c r="G8" s="29"/>
      <c r="H8" s="74" t="s">
        <v>121</v>
      </c>
      <c r="I8" s="37">
        <v>1</v>
      </c>
      <c r="M8" s="74"/>
      <c r="N8" s="91"/>
      <c r="R8" s="43">
        <v>4</v>
      </c>
      <c r="S8" s="83" t="s">
        <v>170</v>
      </c>
      <c r="T8" s="45"/>
      <c r="X8" s="129"/>
      <c r="Y8" s="130"/>
      <c r="Z8" s="129"/>
    </row>
    <row r="9" spans="1:26" ht="13.5" customHeight="1">
      <c r="A9" s="130" t="s">
        <v>61</v>
      </c>
      <c r="B9" s="130" t="s">
        <v>105</v>
      </c>
      <c r="C9" s="129">
        <f aca="true" t="shared" si="0" ref="C9:C31">C7+1</f>
        <v>4</v>
      </c>
      <c r="G9" s="29"/>
      <c r="H9" s="6"/>
      <c r="I9" s="63">
        <v>0</v>
      </c>
      <c r="J9" s="64"/>
      <c r="M9" s="74"/>
      <c r="N9" s="91"/>
      <c r="Q9" s="41"/>
      <c r="R9" s="44">
        <v>0</v>
      </c>
      <c r="S9" s="47"/>
      <c r="T9" s="45"/>
      <c r="X9" s="129">
        <f>X7+1</f>
        <v>4</v>
      </c>
      <c r="Y9" s="130" t="s">
        <v>145</v>
      </c>
      <c r="Z9" s="129" t="s">
        <v>105</v>
      </c>
    </row>
    <row r="10" spans="1:26" ht="13.5" customHeight="1" thickBot="1">
      <c r="A10" s="130"/>
      <c r="B10" s="130"/>
      <c r="C10" s="129"/>
      <c r="D10" s="28" t="s">
        <v>119</v>
      </c>
      <c r="E10" s="29">
        <v>0</v>
      </c>
      <c r="G10" s="29"/>
      <c r="H10" s="6"/>
      <c r="I10" s="29"/>
      <c r="J10" s="66"/>
      <c r="M10" s="74"/>
      <c r="N10" s="91"/>
      <c r="Q10" s="47"/>
      <c r="R10" s="45"/>
      <c r="S10" s="47"/>
      <c r="T10" s="45"/>
      <c r="V10" s="43">
        <v>0</v>
      </c>
      <c r="W10" s="41" t="s">
        <v>383</v>
      </c>
      <c r="X10" s="129"/>
      <c r="Y10" s="130"/>
      <c r="Z10" s="129"/>
    </row>
    <row r="11" spans="1:26" ht="13.5" customHeight="1" thickBot="1">
      <c r="A11" s="130" t="s">
        <v>89</v>
      </c>
      <c r="B11" s="130" t="s">
        <v>90</v>
      </c>
      <c r="C11" s="129">
        <f t="shared" si="0"/>
        <v>5</v>
      </c>
      <c r="D11" s="65"/>
      <c r="E11" s="63">
        <v>1</v>
      </c>
      <c r="F11" s="70"/>
      <c r="G11" s="29"/>
      <c r="H11" s="6"/>
      <c r="I11" s="29"/>
      <c r="J11" s="66"/>
      <c r="M11" s="74"/>
      <c r="N11" s="91"/>
      <c r="Q11" s="47"/>
      <c r="R11" s="45"/>
      <c r="S11" s="47"/>
      <c r="T11" s="45"/>
      <c r="U11" s="77"/>
      <c r="V11" s="78">
        <v>1</v>
      </c>
      <c r="W11" s="80"/>
      <c r="X11" s="129">
        <f>X9+1</f>
        <v>5</v>
      </c>
      <c r="Y11" s="130" t="s">
        <v>65</v>
      </c>
      <c r="Z11" s="129" t="s">
        <v>146</v>
      </c>
    </row>
    <row r="12" spans="1:26" ht="13.5" customHeight="1">
      <c r="A12" s="130"/>
      <c r="B12" s="130"/>
      <c r="C12" s="129"/>
      <c r="F12" s="71" t="s">
        <v>120</v>
      </c>
      <c r="G12" s="30" t="s">
        <v>391</v>
      </c>
      <c r="H12" s="8"/>
      <c r="I12" s="29"/>
      <c r="J12" s="66"/>
      <c r="M12" s="74"/>
      <c r="N12" s="91"/>
      <c r="Q12" s="47"/>
      <c r="R12" s="45"/>
      <c r="S12" s="42"/>
      <c r="T12" s="46">
        <v>4</v>
      </c>
      <c r="U12" s="83" t="s">
        <v>169</v>
      </c>
      <c r="V12" s="45"/>
      <c r="X12" s="129"/>
      <c r="Y12" s="130"/>
      <c r="Z12" s="129"/>
    </row>
    <row r="13" spans="1:26" ht="13.5" customHeight="1">
      <c r="A13" s="130" t="s">
        <v>374</v>
      </c>
      <c r="B13" s="132" t="s">
        <v>91</v>
      </c>
      <c r="C13" s="129">
        <f t="shared" si="0"/>
        <v>6</v>
      </c>
      <c r="D13" s="25"/>
      <c r="E13" s="30"/>
      <c r="F13" s="35"/>
      <c r="G13" s="37">
        <v>0</v>
      </c>
      <c r="I13" s="29"/>
      <c r="J13" s="66"/>
      <c r="M13" s="74"/>
      <c r="N13" s="91"/>
      <c r="Q13" s="47"/>
      <c r="R13" s="45"/>
      <c r="T13" s="43">
        <v>0</v>
      </c>
      <c r="U13" s="42"/>
      <c r="V13" s="46"/>
      <c r="W13" s="40"/>
      <c r="X13" s="129">
        <f>X11+1</f>
        <v>6</v>
      </c>
      <c r="Y13" s="130" t="s">
        <v>147</v>
      </c>
      <c r="Z13" s="129" t="s">
        <v>98</v>
      </c>
    </row>
    <row r="14" spans="1:26" ht="13.5" customHeight="1" thickBot="1">
      <c r="A14" s="130"/>
      <c r="B14" s="132"/>
      <c r="C14" s="129"/>
      <c r="I14" s="29"/>
      <c r="J14" s="66" t="s">
        <v>137</v>
      </c>
      <c r="K14" s="37">
        <v>2</v>
      </c>
      <c r="M14" s="74"/>
      <c r="N14" s="91"/>
      <c r="P14" s="43">
        <v>1</v>
      </c>
      <c r="Q14" s="47" t="s">
        <v>171</v>
      </c>
      <c r="R14" s="45"/>
      <c r="X14" s="129"/>
      <c r="Y14" s="130"/>
      <c r="Z14" s="129"/>
    </row>
    <row r="15" spans="1:26" ht="13.5" customHeight="1" thickBot="1">
      <c r="A15" s="130" t="s">
        <v>92</v>
      </c>
      <c r="B15" s="130" t="s">
        <v>84</v>
      </c>
      <c r="C15" s="129">
        <f t="shared" si="0"/>
        <v>7</v>
      </c>
      <c r="I15" s="29"/>
      <c r="J15" s="26"/>
      <c r="K15" s="63">
        <v>0</v>
      </c>
      <c r="L15" s="73"/>
      <c r="M15" s="74"/>
      <c r="N15" s="91"/>
      <c r="O15" s="77"/>
      <c r="P15" s="78">
        <v>2</v>
      </c>
      <c r="Q15" s="83"/>
      <c r="R15" s="45"/>
      <c r="W15" s="52"/>
      <c r="X15" s="129">
        <f>X13+1</f>
        <v>7</v>
      </c>
      <c r="Y15" s="130" t="s">
        <v>148</v>
      </c>
      <c r="Z15" s="129" t="s">
        <v>143</v>
      </c>
    </row>
    <row r="16" spans="1:26" ht="13.5" customHeight="1" thickBot="1">
      <c r="A16" s="130"/>
      <c r="B16" s="130"/>
      <c r="C16" s="129"/>
      <c r="D16" s="62"/>
      <c r="E16" s="63"/>
      <c r="F16" s="70"/>
      <c r="G16" s="37" t="s">
        <v>390</v>
      </c>
      <c r="I16" s="29"/>
      <c r="J16" s="26"/>
      <c r="K16" s="29"/>
      <c r="L16" s="74"/>
      <c r="M16" s="74"/>
      <c r="N16" s="91"/>
      <c r="O16" s="83"/>
      <c r="P16" s="45"/>
      <c r="Q16" s="83"/>
      <c r="R16" s="45"/>
      <c r="T16" s="43">
        <v>2</v>
      </c>
      <c r="U16" s="77"/>
      <c r="V16" s="78"/>
      <c r="W16" s="79"/>
      <c r="X16" s="129"/>
      <c r="Y16" s="130"/>
      <c r="Z16" s="129"/>
    </row>
    <row r="17" spans="1:26" ht="13.5" customHeight="1">
      <c r="A17" s="130" t="s">
        <v>382</v>
      </c>
      <c r="B17" s="130" t="s">
        <v>93</v>
      </c>
      <c r="C17" s="129">
        <f t="shared" si="0"/>
        <v>8</v>
      </c>
      <c r="D17" s="25"/>
      <c r="F17" s="34" t="s">
        <v>124</v>
      </c>
      <c r="G17" s="63">
        <v>0</v>
      </c>
      <c r="H17" s="73"/>
      <c r="I17" s="29"/>
      <c r="J17" s="26"/>
      <c r="K17" s="29"/>
      <c r="L17" s="74"/>
      <c r="M17" s="74"/>
      <c r="N17" s="91"/>
      <c r="O17" s="83"/>
      <c r="P17" s="45"/>
      <c r="Q17" s="83"/>
      <c r="R17" s="45"/>
      <c r="S17" s="77"/>
      <c r="T17" s="78">
        <v>0</v>
      </c>
      <c r="U17" s="47" t="s">
        <v>166</v>
      </c>
      <c r="V17" s="45"/>
      <c r="X17" s="129">
        <f>X15+1</f>
        <v>8</v>
      </c>
      <c r="Y17" s="130" t="s">
        <v>149</v>
      </c>
      <c r="Z17" s="129" t="s">
        <v>86</v>
      </c>
    </row>
    <row r="18" spans="1:26" ht="13.5" customHeight="1">
      <c r="A18" s="130"/>
      <c r="B18" s="130"/>
      <c r="C18" s="129"/>
      <c r="D18" s="26" t="s">
        <v>122</v>
      </c>
      <c r="E18" s="31"/>
      <c r="F18" s="35"/>
      <c r="G18" s="29"/>
      <c r="H18" s="74"/>
      <c r="I18" s="29"/>
      <c r="J18" s="26"/>
      <c r="K18" s="29"/>
      <c r="L18" s="74"/>
      <c r="M18" s="74"/>
      <c r="N18" s="91"/>
      <c r="O18" s="83"/>
      <c r="P18" s="45"/>
      <c r="Q18" s="83"/>
      <c r="R18" s="45"/>
      <c r="S18" s="83"/>
      <c r="T18" s="45"/>
      <c r="U18" s="42"/>
      <c r="V18" s="46">
        <v>0</v>
      </c>
      <c r="W18" s="41" t="s">
        <v>173</v>
      </c>
      <c r="X18" s="129"/>
      <c r="Y18" s="130"/>
      <c r="Z18" s="129"/>
    </row>
    <row r="19" spans="1:26" ht="13.5" customHeight="1" thickBot="1">
      <c r="A19" s="130" t="s">
        <v>63</v>
      </c>
      <c r="B19" s="130" t="s">
        <v>94</v>
      </c>
      <c r="C19" s="129">
        <f t="shared" si="0"/>
        <v>9</v>
      </c>
      <c r="D19" s="65"/>
      <c r="G19" s="29"/>
      <c r="H19" s="74"/>
      <c r="I19" s="29"/>
      <c r="J19" s="26"/>
      <c r="K19" s="29"/>
      <c r="L19" s="74"/>
      <c r="M19" s="74"/>
      <c r="N19" s="91"/>
      <c r="O19" s="83"/>
      <c r="P19" s="45"/>
      <c r="Q19" s="83"/>
      <c r="R19" s="45"/>
      <c r="S19" s="83"/>
      <c r="T19" s="45"/>
      <c r="V19" s="43">
        <v>6</v>
      </c>
      <c r="W19" s="80"/>
      <c r="X19" s="129">
        <f>X17+1</f>
        <v>9</v>
      </c>
      <c r="Y19" s="130" t="s">
        <v>150</v>
      </c>
      <c r="Z19" s="129" t="s">
        <v>105</v>
      </c>
    </row>
    <row r="20" spans="1:26" ht="13.5" customHeight="1">
      <c r="A20" s="130"/>
      <c r="B20" s="130"/>
      <c r="C20" s="129"/>
      <c r="G20" s="29"/>
      <c r="H20" s="75" t="s">
        <v>126</v>
      </c>
      <c r="I20" s="30">
        <v>2</v>
      </c>
      <c r="J20" s="27"/>
      <c r="K20" s="29"/>
      <c r="L20" s="74"/>
      <c r="M20" s="74"/>
      <c r="N20" s="91"/>
      <c r="O20" s="83"/>
      <c r="P20" s="45"/>
      <c r="Q20" s="83"/>
      <c r="R20" s="45"/>
      <c r="S20" s="83"/>
      <c r="T20" s="45"/>
      <c r="X20" s="129"/>
      <c r="Y20" s="130"/>
      <c r="Z20" s="129"/>
    </row>
    <row r="21" spans="1:26" ht="13.5" customHeight="1" thickBot="1">
      <c r="A21" s="130" t="s">
        <v>95</v>
      </c>
      <c r="B21" s="130" t="s">
        <v>96</v>
      </c>
      <c r="C21" s="129">
        <f t="shared" si="0"/>
        <v>10</v>
      </c>
      <c r="G21" s="29"/>
      <c r="H21" s="6"/>
      <c r="I21" s="37">
        <v>0</v>
      </c>
      <c r="K21" s="29"/>
      <c r="L21" s="74"/>
      <c r="M21" s="74"/>
      <c r="N21" s="91"/>
      <c r="O21" s="83"/>
      <c r="P21" s="45"/>
      <c r="Q21" s="80"/>
      <c r="R21" s="81">
        <v>1</v>
      </c>
      <c r="S21" s="83" t="s">
        <v>172</v>
      </c>
      <c r="T21" s="45"/>
      <c r="X21" s="129">
        <f>X19+1</f>
        <v>10</v>
      </c>
      <c r="Y21" s="130" t="s">
        <v>151</v>
      </c>
      <c r="Z21" s="129" t="s">
        <v>96</v>
      </c>
    </row>
    <row r="22" spans="1:26" ht="13.5" customHeight="1" thickBot="1">
      <c r="A22" s="130"/>
      <c r="B22" s="130"/>
      <c r="C22" s="129"/>
      <c r="D22" s="64" t="s">
        <v>123</v>
      </c>
      <c r="E22" s="29" t="s">
        <v>392</v>
      </c>
      <c r="G22" s="29"/>
      <c r="H22" s="6"/>
      <c r="K22" s="29"/>
      <c r="L22" s="74"/>
      <c r="M22" s="74"/>
      <c r="N22" s="91"/>
      <c r="O22" s="83"/>
      <c r="P22" s="45"/>
      <c r="R22" s="43">
        <v>0</v>
      </c>
      <c r="S22" s="47"/>
      <c r="T22" s="45"/>
      <c r="V22" s="43" t="s">
        <v>388</v>
      </c>
      <c r="W22" s="41" t="s">
        <v>174</v>
      </c>
      <c r="X22" s="129"/>
      <c r="Y22" s="130"/>
      <c r="Z22" s="129"/>
    </row>
    <row r="23" spans="1:26" ht="13.5" customHeight="1">
      <c r="A23" s="130" t="s">
        <v>97</v>
      </c>
      <c r="B23" s="130" t="s">
        <v>98</v>
      </c>
      <c r="C23" s="129">
        <f t="shared" si="0"/>
        <v>11</v>
      </c>
      <c r="D23" s="27"/>
      <c r="E23" s="63">
        <v>0</v>
      </c>
      <c r="F23" s="70"/>
      <c r="G23" s="29"/>
      <c r="H23" s="6"/>
      <c r="K23" s="29"/>
      <c r="L23" s="74"/>
      <c r="M23" s="74"/>
      <c r="N23" s="91"/>
      <c r="O23" s="83"/>
      <c r="P23" s="45"/>
      <c r="S23" s="47"/>
      <c r="T23" s="45"/>
      <c r="U23" s="41"/>
      <c r="V23" s="44" t="s">
        <v>388</v>
      </c>
      <c r="W23" s="42"/>
      <c r="X23" s="129">
        <f>X21+1</f>
        <v>11</v>
      </c>
      <c r="Y23" s="130" t="s">
        <v>152</v>
      </c>
      <c r="Z23" s="129" t="s">
        <v>107</v>
      </c>
    </row>
    <row r="24" spans="1:26" ht="13.5" customHeight="1">
      <c r="A24" s="130"/>
      <c r="B24" s="130"/>
      <c r="C24" s="129"/>
      <c r="F24" s="71" t="s">
        <v>125</v>
      </c>
      <c r="G24" s="30">
        <v>1</v>
      </c>
      <c r="H24" s="8"/>
      <c r="K24" s="29"/>
      <c r="L24" s="74"/>
      <c r="M24" s="74"/>
      <c r="N24" s="91"/>
      <c r="O24" s="83"/>
      <c r="P24" s="45"/>
      <c r="S24" s="42"/>
      <c r="T24" s="46"/>
      <c r="U24" s="47" t="s">
        <v>165</v>
      </c>
      <c r="V24" s="45"/>
      <c r="X24" s="129"/>
      <c r="Y24" s="130"/>
      <c r="Z24" s="129"/>
    </row>
    <row r="25" spans="1:26" ht="13.5" customHeight="1" thickBot="1">
      <c r="A25" s="130" t="s">
        <v>99</v>
      </c>
      <c r="B25" s="130" t="s">
        <v>100</v>
      </c>
      <c r="C25" s="129">
        <f t="shared" si="0"/>
        <v>12</v>
      </c>
      <c r="D25" s="25"/>
      <c r="E25" s="30"/>
      <c r="F25" s="35"/>
      <c r="G25" s="37">
        <v>0</v>
      </c>
      <c r="K25" s="29"/>
      <c r="L25" s="74"/>
      <c r="M25" s="126">
        <v>0</v>
      </c>
      <c r="N25" s="124" t="s">
        <v>447</v>
      </c>
      <c r="O25" s="83"/>
      <c r="P25" s="45"/>
      <c r="U25" s="80"/>
      <c r="V25" s="81"/>
      <c r="W25" s="82"/>
      <c r="X25" s="129">
        <f>X23+1</f>
        <v>12</v>
      </c>
      <c r="Y25" s="130" t="s">
        <v>153</v>
      </c>
      <c r="Z25" s="129" t="s">
        <v>100</v>
      </c>
    </row>
    <row r="26" spans="1:26" ht="13.5" customHeight="1">
      <c r="A26" s="130"/>
      <c r="B26" s="130"/>
      <c r="C26" s="129"/>
      <c r="K26" s="29"/>
      <c r="L26" s="74"/>
      <c r="M26" s="126"/>
      <c r="N26" s="124"/>
      <c r="O26" s="83"/>
      <c r="P26" s="45"/>
      <c r="X26" s="129"/>
      <c r="Y26" s="130"/>
      <c r="Z26" s="129"/>
    </row>
    <row r="27" spans="1:26" ht="13.5" customHeight="1" thickBot="1">
      <c r="A27" s="130" t="s">
        <v>101</v>
      </c>
      <c r="B27" s="130" t="s">
        <v>84</v>
      </c>
      <c r="C27" s="129">
        <v>1</v>
      </c>
      <c r="K27" s="29"/>
      <c r="L27" s="75" t="s">
        <v>139</v>
      </c>
      <c r="M27" s="121">
        <v>1</v>
      </c>
      <c r="N27" s="127">
        <v>3</v>
      </c>
      <c r="O27" s="83" t="s">
        <v>175</v>
      </c>
      <c r="P27" s="45"/>
      <c r="W27" s="52"/>
      <c r="X27" s="129">
        <v>1</v>
      </c>
      <c r="Y27" s="130" t="s">
        <v>154</v>
      </c>
      <c r="Z27" s="131" t="s">
        <v>141</v>
      </c>
    </row>
    <row r="28" spans="1:26" ht="13.5" customHeight="1" thickBot="1">
      <c r="A28" s="130"/>
      <c r="B28" s="130"/>
      <c r="C28" s="129"/>
      <c r="D28" s="62"/>
      <c r="E28" s="63"/>
      <c r="F28" s="70"/>
      <c r="G28" s="37">
        <v>6</v>
      </c>
      <c r="K28" s="29"/>
      <c r="L28" s="6"/>
      <c r="M28" s="117">
        <v>0</v>
      </c>
      <c r="N28" s="94">
        <v>0</v>
      </c>
      <c r="O28" s="47"/>
      <c r="P28" s="45"/>
      <c r="T28" s="43">
        <v>6</v>
      </c>
      <c r="U28" s="77"/>
      <c r="V28" s="78"/>
      <c r="W28" s="79"/>
      <c r="X28" s="129"/>
      <c r="Y28" s="130"/>
      <c r="Z28" s="131"/>
    </row>
    <row r="29" spans="1:26" ht="13.5" customHeight="1" thickBot="1">
      <c r="A29" s="130" t="s">
        <v>102</v>
      </c>
      <c r="B29" s="130" t="s">
        <v>98</v>
      </c>
      <c r="C29" s="129">
        <f t="shared" si="0"/>
        <v>2</v>
      </c>
      <c r="D29" s="25"/>
      <c r="F29" s="34" t="s">
        <v>129</v>
      </c>
      <c r="G29" s="63">
        <v>0</v>
      </c>
      <c r="H29" s="73"/>
      <c r="K29" s="29"/>
      <c r="L29" s="6"/>
      <c r="M29" s="5"/>
      <c r="N29" s="5"/>
      <c r="O29" s="47"/>
      <c r="P29" s="45"/>
      <c r="S29" s="41"/>
      <c r="T29" s="44">
        <v>0</v>
      </c>
      <c r="U29" s="47" t="s">
        <v>178</v>
      </c>
      <c r="V29" s="45"/>
      <c r="X29" s="129">
        <f>X27+1</f>
        <v>2</v>
      </c>
      <c r="Y29" s="130" t="s">
        <v>155</v>
      </c>
      <c r="Z29" s="129" t="s">
        <v>98</v>
      </c>
    </row>
    <row r="30" spans="1:26" ht="13.5" customHeight="1">
      <c r="A30" s="130"/>
      <c r="B30" s="130"/>
      <c r="C30" s="129"/>
      <c r="D30" s="26" t="s">
        <v>127</v>
      </c>
      <c r="E30" s="31">
        <v>0</v>
      </c>
      <c r="F30" s="35"/>
      <c r="G30" s="29"/>
      <c r="H30" s="74"/>
      <c r="K30" s="29"/>
      <c r="L30" s="6"/>
      <c r="M30" s="5"/>
      <c r="N30" s="5"/>
      <c r="O30" s="47"/>
      <c r="P30" s="45"/>
      <c r="S30" s="47"/>
      <c r="T30" s="45"/>
      <c r="U30" s="42"/>
      <c r="V30" s="46">
        <v>0</v>
      </c>
      <c r="W30" s="77" t="s">
        <v>176</v>
      </c>
      <c r="X30" s="129"/>
      <c r="Y30" s="130"/>
      <c r="Z30" s="129"/>
    </row>
    <row r="31" spans="1:26" ht="13.5" customHeight="1" thickBot="1">
      <c r="A31" s="130" t="s">
        <v>53</v>
      </c>
      <c r="B31" s="130" t="s">
        <v>103</v>
      </c>
      <c r="C31" s="129">
        <f t="shared" si="0"/>
        <v>3</v>
      </c>
      <c r="D31" s="65"/>
      <c r="E31" s="29">
        <v>2</v>
      </c>
      <c r="G31" s="29"/>
      <c r="H31" s="74"/>
      <c r="K31" s="29"/>
      <c r="L31" s="6"/>
      <c r="M31" s="5"/>
      <c r="N31" s="5"/>
      <c r="O31" s="47"/>
      <c r="P31" s="45"/>
      <c r="S31" s="47"/>
      <c r="T31" s="45"/>
      <c r="V31" s="43">
        <v>0</v>
      </c>
      <c r="W31" s="42"/>
      <c r="X31" s="129">
        <f>X29+1</f>
        <v>3</v>
      </c>
      <c r="Y31" s="130" t="s">
        <v>52</v>
      </c>
      <c r="Z31" s="129" t="s">
        <v>156</v>
      </c>
    </row>
    <row r="32" spans="1:26" ht="13.5" customHeight="1" thickBot="1">
      <c r="A32" s="130"/>
      <c r="B32" s="130"/>
      <c r="C32" s="129"/>
      <c r="G32" s="29"/>
      <c r="H32" s="75" t="s">
        <v>131</v>
      </c>
      <c r="I32" s="37">
        <v>2</v>
      </c>
      <c r="K32" s="29"/>
      <c r="L32" s="6"/>
      <c r="M32" s="5"/>
      <c r="N32" s="5"/>
      <c r="O32" s="47"/>
      <c r="P32" s="45"/>
      <c r="R32" s="43">
        <v>0</v>
      </c>
      <c r="S32" s="47" t="s">
        <v>180</v>
      </c>
      <c r="T32" s="45"/>
      <c r="X32" s="129"/>
      <c r="Y32" s="130"/>
      <c r="Z32" s="129"/>
    </row>
    <row r="33" spans="1:26" ht="13.5" customHeight="1" thickBot="1">
      <c r="A33" s="130" t="s">
        <v>104</v>
      </c>
      <c r="B33" s="132" t="s">
        <v>91</v>
      </c>
      <c r="C33" s="129">
        <f aca="true" t="shared" si="1" ref="C33:C49">C31+1</f>
        <v>4</v>
      </c>
      <c r="G33" s="29"/>
      <c r="H33" s="6"/>
      <c r="I33" s="63">
        <v>0</v>
      </c>
      <c r="J33" s="64"/>
      <c r="K33" s="29"/>
      <c r="L33" s="6"/>
      <c r="M33" s="5"/>
      <c r="N33" s="5"/>
      <c r="O33" s="47"/>
      <c r="P33" s="45"/>
      <c r="Q33" s="77"/>
      <c r="R33" s="78">
        <v>3</v>
      </c>
      <c r="S33" s="83"/>
      <c r="T33" s="45"/>
      <c r="X33" s="129">
        <f>X31+1</f>
        <v>4</v>
      </c>
      <c r="Y33" s="130" t="s">
        <v>157</v>
      </c>
      <c r="Z33" s="129" t="s">
        <v>114</v>
      </c>
    </row>
    <row r="34" spans="1:26" ht="13.5" customHeight="1" thickBot="1">
      <c r="A34" s="130"/>
      <c r="B34" s="132"/>
      <c r="C34" s="129"/>
      <c r="D34" s="64" t="s">
        <v>128</v>
      </c>
      <c r="E34" s="29">
        <v>6</v>
      </c>
      <c r="G34" s="29"/>
      <c r="H34" s="6"/>
      <c r="I34" s="29"/>
      <c r="J34" s="66"/>
      <c r="K34" s="29"/>
      <c r="L34" s="6"/>
      <c r="M34" s="5"/>
      <c r="N34" s="5"/>
      <c r="O34" s="47"/>
      <c r="P34" s="45"/>
      <c r="Q34" s="83"/>
      <c r="R34" s="45"/>
      <c r="S34" s="83"/>
      <c r="T34" s="45"/>
      <c r="V34" s="43">
        <v>2</v>
      </c>
      <c r="W34" s="77" t="s">
        <v>177</v>
      </c>
      <c r="X34" s="129"/>
      <c r="Y34" s="130"/>
      <c r="Z34" s="129"/>
    </row>
    <row r="35" spans="1:26" ht="13.5" customHeight="1">
      <c r="A35" s="130" t="s">
        <v>106</v>
      </c>
      <c r="B35" s="130" t="s">
        <v>107</v>
      </c>
      <c r="C35" s="129">
        <f t="shared" si="1"/>
        <v>5</v>
      </c>
      <c r="D35" s="27"/>
      <c r="E35" s="63">
        <v>0</v>
      </c>
      <c r="F35" s="70"/>
      <c r="G35" s="29"/>
      <c r="H35" s="6"/>
      <c r="I35" s="29"/>
      <c r="J35" s="66"/>
      <c r="K35" s="29"/>
      <c r="L35" s="6"/>
      <c r="M35" s="5"/>
      <c r="N35" s="5"/>
      <c r="O35" s="47"/>
      <c r="P35" s="45"/>
      <c r="Q35" s="83"/>
      <c r="R35" s="45"/>
      <c r="S35" s="83"/>
      <c r="T35" s="45"/>
      <c r="U35" s="41"/>
      <c r="V35" s="44">
        <v>1</v>
      </c>
      <c r="W35" s="42"/>
      <c r="X35" s="129">
        <f>X33+1</f>
        <v>5</v>
      </c>
      <c r="Y35" s="130" t="s">
        <v>60</v>
      </c>
      <c r="Z35" s="129" t="s">
        <v>107</v>
      </c>
    </row>
    <row r="36" spans="1:26" ht="13.5" customHeight="1" thickBot="1">
      <c r="A36" s="130"/>
      <c r="B36" s="130"/>
      <c r="C36" s="129"/>
      <c r="F36" s="71" t="s">
        <v>130</v>
      </c>
      <c r="G36" s="30" t="s">
        <v>387</v>
      </c>
      <c r="H36" s="8"/>
      <c r="I36" s="29"/>
      <c r="J36" s="66"/>
      <c r="K36" s="29"/>
      <c r="L36" s="6"/>
      <c r="M36" s="5"/>
      <c r="N36" s="5"/>
      <c r="O36" s="47"/>
      <c r="P36" s="45"/>
      <c r="Q36" s="83"/>
      <c r="R36" s="45"/>
      <c r="S36" s="80"/>
      <c r="T36" s="81">
        <v>0</v>
      </c>
      <c r="U36" s="47" t="s">
        <v>179</v>
      </c>
      <c r="V36" s="45"/>
      <c r="X36" s="129"/>
      <c r="Y36" s="130"/>
      <c r="Z36" s="129"/>
    </row>
    <row r="37" spans="1:26" ht="13.5" customHeight="1" thickBot="1">
      <c r="A37" s="130" t="s">
        <v>108</v>
      </c>
      <c r="B37" s="130" t="s">
        <v>93</v>
      </c>
      <c r="C37" s="129">
        <f t="shared" si="1"/>
        <v>6</v>
      </c>
      <c r="D37" s="25"/>
      <c r="E37" s="30"/>
      <c r="F37" s="35"/>
      <c r="G37" s="37">
        <v>0</v>
      </c>
      <c r="I37" s="29"/>
      <c r="J37" s="66"/>
      <c r="K37" s="29"/>
      <c r="L37" s="6"/>
      <c r="M37" s="5"/>
      <c r="N37" s="5"/>
      <c r="O37" s="47"/>
      <c r="P37" s="45"/>
      <c r="Q37" s="83"/>
      <c r="R37" s="45"/>
      <c r="T37" s="43">
        <v>4</v>
      </c>
      <c r="U37" s="80"/>
      <c r="V37" s="81"/>
      <c r="W37" s="82"/>
      <c r="X37" s="129">
        <f>X35+1</f>
        <v>6</v>
      </c>
      <c r="Y37" s="130" t="s">
        <v>158</v>
      </c>
      <c r="Z37" s="129" t="s">
        <v>143</v>
      </c>
    </row>
    <row r="38" spans="1:26" ht="13.5" customHeight="1">
      <c r="A38" s="130"/>
      <c r="B38" s="130"/>
      <c r="C38" s="129"/>
      <c r="I38" s="29"/>
      <c r="J38" s="66" t="s">
        <v>138</v>
      </c>
      <c r="K38" s="29"/>
      <c r="L38" s="6"/>
      <c r="M38" s="5"/>
      <c r="N38" s="5"/>
      <c r="O38" s="47"/>
      <c r="P38" s="45"/>
      <c r="Q38" s="83"/>
      <c r="R38" s="45"/>
      <c r="X38" s="129"/>
      <c r="Y38" s="130"/>
      <c r="Z38" s="129"/>
    </row>
    <row r="39" spans="1:26" ht="13.5" customHeight="1" thickBot="1">
      <c r="A39" s="130" t="s">
        <v>109</v>
      </c>
      <c r="B39" s="130" t="s">
        <v>96</v>
      </c>
      <c r="C39" s="129">
        <f t="shared" si="1"/>
        <v>7</v>
      </c>
      <c r="D39" s="25"/>
      <c r="E39" s="30"/>
      <c r="I39" s="29"/>
      <c r="J39" s="66"/>
      <c r="K39" s="30" t="s">
        <v>385</v>
      </c>
      <c r="L39" s="8"/>
      <c r="M39" s="5"/>
      <c r="N39" s="5"/>
      <c r="O39" s="42"/>
      <c r="P39" s="46">
        <v>3</v>
      </c>
      <c r="Q39" s="83" t="s">
        <v>181</v>
      </c>
      <c r="R39" s="45"/>
      <c r="W39" s="52"/>
      <c r="X39" s="129">
        <f>X37+1</f>
        <v>7</v>
      </c>
      <c r="Y39" s="130" t="s">
        <v>159</v>
      </c>
      <c r="Z39" s="129" t="s">
        <v>105</v>
      </c>
    </row>
    <row r="40" spans="1:26" ht="13.5" customHeight="1" thickBot="1">
      <c r="A40" s="130"/>
      <c r="B40" s="130"/>
      <c r="C40" s="129"/>
      <c r="F40" s="33"/>
      <c r="G40" s="37" t="s">
        <v>388</v>
      </c>
      <c r="I40" s="29"/>
      <c r="J40" s="26"/>
      <c r="K40" s="37">
        <v>2</v>
      </c>
      <c r="P40" s="43">
        <v>2</v>
      </c>
      <c r="Q40" s="47"/>
      <c r="R40" s="45"/>
      <c r="T40" s="45">
        <v>3</v>
      </c>
      <c r="U40" s="77"/>
      <c r="V40" s="78"/>
      <c r="W40" s="79"/>
      <c r="X40" s="129"/>
      <c r="Y40" s="130"/>
      <c r="Z40" s="129"/>
    </row>
    <row r="41" spans="1:26" ht="13.5" customHeight="1" thickBot="1">
      <c r="A41" s="130" t="s">
        <v>110</v>
      </c>
      <c r="B41" s="130" t="s">
        <v>84</v>
      </c>
      <c r="C41" s="129">
        <f t="shared" si="1"/>
        <v>8</v>
      </c>
      <c r="F41" s="71" t="s">
        <v>134</v>
      </c>
      <c r="G41" s="36"/>
      <c r="H41" s="3"/>
      <c r="I41" s="29"/>
      <c r="J41" s="26"/>
      <c r="Q41" s="47"/>
      <c r="R41" s="45"/>
      <c r="S41" s="77"/>
      <c r="T41" s="78">
        <v>0</v>
      </c>
      <c r="U41" s="47" t="s">
        <v>182</v>
      </c>
      <c r="V41" s="45"/>
      <c r="X41" s="129">
        <f>X39+1</f>
        <v>8</v>
      </c>
      <c r="Y41" s="130" t="s">
        <v>160</v>
      </c>
      <c r="Z41" s="129" t="s">
        <v>93</v>
      </c>
    </row>
    <row r="42" spans="1:26" ht="13.5" customHeight="1" thickBot="1">
      <c r="A42" s="130"/>
      <c r="B42" s="130"/>
      <c r="C42" s="129"/>
      <c r="D42" s="64" t="s">
        <v>132</v>
      </c>
      <c r="E42" s="69">
        <v>6</v>
      </c>
      <c r="F42" s="72"/>
      <c r="G42" s="29"/>
      <c r="H42" s="6"/>
      <c r="I42" s="29"/>
      <c r="J42" s="26"/>
      <c r="Q42" s="47"/>
      <c r="R42" s="45"/>
      <c r="S42" s="83"/>
      <c r="T42" s="45"/>
      <c r="U42" s="42"/>
      <c r="V42" s="46">
        <v>0</v>
      </c>
      <c r="W42" s="41" t="s">
        <v>183</v>
      </c>
      <c r="X42" s="129"/>
      <c r="Y42" s="130"/>
      <c r="Z42" s="129"/>
    </row>
    <row r="43" spans="1:26" ht="13.5" customHeight="1" thickBot="1">
      <c r="A43" s="130" t="s">
        <v>111</v>
      </c>
      <c r="B43" s="130" t="s">
        <v>100</v>
      </c>
      <c r="C43" s="129">
        <f t="shared" si="1"/>
        <v>9</v>
      </c>
      <c r="D43" s="27"/>
      <c r="E43" s="29">
        <v>1</v>
      </c>
      <c r="G43" s="29"/>
      <c r="H43" s="6"/>
      <c r="I43" s="29"/>
      <c r="J43" s="26"/>
      <c r="Q43" s="47"/>
      <c r="R43" s="45"/>
      <c r="S43" s="83"/>
      <c r="T43" s="45"/>
      <c r="V43" s="43">
        <v>2</v>
      </c>
      <c r="W43" s="80"/>
      <c r="X43" s="129">
        <f>X41+1</f>
        <v>9</v>
      </c>
      <c r="Y43" s="130" t="s">
        <v>161</v>
      </c>
      <c r="Z43" s="129" t="s">
        <v>116</v>
      </c>
    </row>
    <row r="44" spans="1:26" ht="13.5" customHeight="1">
      <c r="A44" s="130"/>
      <c r="B44" s="130"/>
      <c r="C44" s="129"/>
      <c r="G44" s="29"/>
      <c r="H44" s="38" t="s">
        <v>136</v>
      </c>
      <c r="I44" s="30">
        <v>0</v>
      </c>
      <c r="J44" s="27"/>
      <c r="Q44" s="47"/>
      <c r="R44" s="45"/>
      <c r="S44" s="83"/>
      <c r="T44" s="45"/>
      <c r="X44" s="129"/>
      <c r="Y44" s="130"/>
      <c r="Z44" s="129"/>
    </row>
    <row r="45" spans="1:26" ht="13.5" customHeight="1" thickBot="1">
      <c r="A45" s="130" t="s">
        <v>112</v>
      </c>
      <c r="B45" s="130" t="s">
        <v>105</v>
      </c>
      <c r="C45" s="129">
        <f t="shared" si="1"/>
        <v>10</v>
      </c>
      <c r="G45" s="29"/>
      <c r="H45" s="74"/>
      <c r="I45" s="37">
        <v>4</v>
      </c>
      <c r="Q45" s="42"/>
      <c r="R45" s="46">
        <v>2</v>
      </c>
      <c r="S45" s="83" t="s">
        <v>186</v>
      </c>
      <c r="T45" s="45"/>
      <c r="X45" s="129">
        <f>X43+1</f>
        <v>10</v>
      </c>
      <c r="Y45" s="130" t="s">
        <v>162</v>
      </c>
      <c r="Z45" s="129" t="s">
        <v>98</v>
      </c>
    </row>
    <row r="46" spans="1:26" ht="13.5" customHeight="1">
      <c r="A46" s="130"/>
      <c r="B46" s="130"/>
      <c r="C46" s="129"/>
      <c r="D46" s="64" t="s">
        <v>133</v>
      </c>
      <c r="E46" s="29">
        <v>6</v>
      </c>
      <c r="G46" s="29"/>
      <c r="H46" s="74"/>
      <c r="R46" s="43">
        <v>0</v>
      </c>
      <c r="S46" s="47"/>
      <c r="T46" s="45"/>
      <c r="V46" s="43">
        <v>2</v>
      </c>
      <c r="W46" s="77" t="s">
        <v>184</v>
      </c>
      <c r="X46" s="129"/>
      <c r="Y46" s="130"/>
      <c r="Z46" s="129"/>
    </row>
    <row r="47" spans="1:26" ht="13.5" customHeight="1">
      <c r="A47" s="130" t="s">
        <v>113</v>
      </c>
      <c r="B47" s="130" t="s">
        <v>114</v>
      </c>
      <c r="C47" s="129">
        <f t="shared" si="1"/>
        <v>11</v>
      </c>
      <c r="D47" s="27"/>
      <c r="E47" s="36">
        <v>0</v>
      </c>
      <c r="F47" s="33"/>
      <c r="G47" s="29"/>
      <c r="H47" s="74"/>
      <c r="S47" s="47"/>
      <c r="T47" s="45"/>
      <c r="U47" s="41"/>
      <c r="V47" s="44">
        <v>0</v>
      </c>
      <c r="W47" s="42"/>
      <c r="X47" s="129">
        <f>X45+1</f>
        <v>11</v>
      </c>
      <c r="Y47" s="130" t="s">
        <v>163</v>
      </c>
      <c r="Z47" s="129" t="s">
        <v>86</v>
      </c>
    </row>
    <row r="48" spans="1:26" ht="13.5" customHeight="1" thickBot="1">
      <c r="A48" s="130"/>
      <c r="B48" s="130"/>
      <c r="C48" s="129"/>
      <c r="F48" s="34" t="s">
        <v>135</v>
      </c>
      <c r="G48" s="69">
        <v>0</v>
      </c>
      <c r="H48" s="76"/>
      <c r="S48" s="42"/>
      <c r="T48" s="46">
        <v>0</v>
      </c>
      <c r="U48" s="47" t="s">
        <v>185</v>
      </c>
      <c r="V48" s="45"/>
      <c r="X48" s="129"/>
      <c r="Y48" s="130"/>
      <c r="Z48" s="129"/>
    </row>
    <row r="49" spans="1:26" ht="13.5" customHeight="1" thickBot="1">
      <c r="A49" s="130" t="s">
        <v>115</v>
      </c>
      <c r="B49" s="130" t="s">
        <v>116</v>
      </c>
      <c r="C49" s="129">
        <f t="shared" si="1"/>
        <v>12</v>
      </c>
      <c r="D49" s="67"/>
      <c r="E49" s="69"/>
      <c r="F49" s="72"/>
      <c r="G49" s="37">
        <v>2</v>
      </c>
      <c r="T49" s="43">
        <v>4</v>
      </c>
      <c r="U49" s="80"/>
      <c r="V49" s="81"/>
      <c r="W49" s="82"/>
      <c r="X49" s="129">
        <f>X47+1</f>
        <v>12</v>
      </c>
      <c r="Y49" s="130" t="s">
        <v>164</v>
      </c>
      <c r="Z49" s="129" t="s">
        <v>100</v>
      </c>
    </row>
    <row r="50" spans="1:26" ht="13.5" customHeight="1">
      <c r="A50" s="130"/>
      <c r="B50" s="130"/>
      <c r="C50" s="129"/>
      <c r="X50" s="129"/>
      <c r="Y50" s="130"/>
      <c r="Z50" s="129"/>
    </row>
  </sheetData>
  <mergeCells count="144">
    <mergeCell ref="A3:A4"/>
    <mergeCell ref="B3:B4"/>
    <mergeCell ref="C3:C4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B31:B32"/>
    <mergeCell ref="C31:C32"/>
    <mergeCell ref="A25:A26"/>
    <mergeCell ref="B25:B26"/>
    <mergeCell ref="C25:C26"/>
    <mergeCell ref="A27:A28"/>
    <mergeCell ref="B27:B28"/>
    <mergeCell ref="C27:C28"/>
    <mergeCell ref="A33:A34"/>
    <mergeCell ref="B33:B34"/>
    <mergeCell ref="C33:C34"/>
    <mergeCell ref="A11:A12"/>
    <mergeCell ref="B11:B12"/>
    <mergeCell ref="C11:C12"/>
    <mergeCell ref="A29:A30"/>
    <mergeCell ref="B29:B30"/>
    <mergeCell ref="C29:C30"/>
    <mergeCell ref="A31:A32"/>
    <mergeCell ref="B41:B42"/>
    <mergeCell ref="C41:C42"/>
    <mergeCell ref="A35:A36"/>
    <mergeCell ref="B35:B36"/>
    <mergeCell ref="C35:C36"/>
    <mergeCell ref="A37:A38"/>
    <mergeCell ref="B37:B38"/>
    <mergeCell ref="C37:C3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X7:X8"/>
    <mergeCell ref="Y7:Y8"/>
    <mergeCell ref="Z7:Z8"/>
    <mergeCell ref="A47:A48"/>
    <mergeCell ref="B47:B48"/>
    <mergeCell ref="C47:C48"/>
    <mergeCell ref="A39:A40"/>
    <mergeCell ref="B39:B40"/>
    <mergeCell ref="C39:C40"/>
    <mergeCell ref="A41:A42"/>
    <mergeCell ref="X3:X4"/>
    <mergeCell ref="Y3:Y4"/>
    <mergeCell ref="Z3:Z4"/>
    <mergeCell ref="X5:X6"/>
    <mergeCell ref="Y5:Y6"/>
    <mergeCell ref="Z5:Z6"/>
    <mergeCell ref="X9:X10"/>
    <mergeCell ref="Y9:Y10"/>
    <mergeCell ref="Z9:Z10"/>
    <mergeCell ref="X11:X12"/>
    <mergeCell ref="Y11:Y12"/>
    <mergeCell ref="Z11:Z12"/>
    <mergeCell ref="X13:X14"/>
    <mergeCell ref="Y13:Y14"/>
    <mergeCell ref="Z13:Z14"/>
    <mergeCell ref="X15:X16"/>
    <mergeCell ref="Y15:Y16"/>
    <mergeCell ref="Z15:Z16"/>
    <mergeCell ref="X17:X18"/>
    <mergeCell ref="Y17:Y18"/>
    <mergeCell ref="Z17:Z18"/>
    <mergeCell ref="X19:X20"/>
    <mergeCell ref="Y19:Y20"/>
    <mergeCell ref="Z19:Z20"/>
    <mergeCell ref="X21:X22"/>
    <mergeCell ref="Y21:Y22"/>
    <mergeCell ref="Z21:Z22"/>
    <mergeCell ref="X23:X24"/>
    <mergeCell ref="Y23:Y24"/>
    <mergeCell ref="Z23:Z24"/>
    <mergeCell ref="X25:X26"/>
    <mergeCell ref="Y25:Y26"/>
    <mergeCell ref="Z25:Z26"/>
    <mergeCell ref="X27:X28"/>
    <mergeCell ref="Y27:Y28"/>
    <mergeCell ref="Z27:Z28"/>
    <mergeCell ref="X29:X30"/>
    <mergeCell ref="Y29:Y30"/>
    <mergeCell ref="Z29:Z30"/>
    <mergeCell ref="X31:X32"/>
    <mergeCell ref="Y31:Y32"/>
    <mergeCell ref="Z31:Z32"/>
    <mergeCell ref="X33:X34"/>
    <mergeCell ref="Y33:Y34"/>
    <mergeCell ref="Z33:Z34"/>
    <mergeCell ref="X35:X36"/>
    <mergeCell ref="Y35:Y36"/>
    <mergeCell ref="Z35:Z36"/>
    <mergeCell ref="X37:X38"/>
    <mergeCell ref="Y37:Y38"/>
    <mergeCell ref="Z37:Z38"/>
    <mergeCell ref="X39:X40"/>
    <mergeCell ref="Y39:Y40"/>
    <mergeCell ref="Z39:Z40"/>
    <mergeCell ref="X41:X42"/>
    <mergeCell ref="Y41:Y42"/>
    <mergeCell ref="Z41:Z42"/>
    <mergeCell ref="X43:X44"/>
    <mergeCell ref="Y43:Y44"/>
    <mergeCell ref="Z43:Z44"/>
    <mergeCell ref="X49:X50"/>
    <mergeCell ref="Y49:Y50"/>
    <mergeCell ref="Z49:Z50"/>
    <mergeCell ref="X45:X46"/>
    <mergeCell ref="Y45:Y46"/>
    <mergeCell ref="Z45:Z46"/>
    <mergeCell ref="X47:X48"/>
    <mergeCell ref="Y47:Y48"/>
    <mergeCell ref="Z47:Z48"/>
  </mergeCells>
  <printOptions/>
  <pageMargins left="0.75" right="0.75" top="0.68" bottom="1" header="0.512" footer="0.512"/>
  <pageSetup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E86"/>
  <sheetViews>
    <sheetView workbookViewId="0" topLeftCell="B31">
      <selection activeCell="Q16" sqref="Q16"/>
    </sheetView>
  </sheetViews>
  <sheetFormatPr defaultColWidth="9.00390625" defaultRowHeight="13.5"/>
  <cols>
    <col min="1" max="1" width="5.875" style="0" customWidth="1"/>
    <col min="2" max="2" width="14.50390625" style="57" customWidth="1"/>
    <col min="3" max="3" width="14.625" style="58" customWidth="1"/>
    <col min="4" max="4" width="5.50390625" style="61" customWidth="1"/>
    <col min="5" max="5" width="7.75390625" style="39" customWidth="1"/>
    <col min="6" max="6" width="3.625" style="37" customWidth="1"/>
    <col min="7" max="7" width="3.625" style="39" customWidth="1"/>
    <col min="8" max="8" width="4.00390625" style="37" customWidth="1"/>
    <col min="9" max="9" width="3.625" style="39" customWidth="1"/>
    <col min="10" max="10" width="2.875" style="37" customWidth="1"/>
    <col min="11" max="11" width="3.75390625" style="39" customWidth="1"/>
    <col min="12" max="12" width="3.625" style="37" customWidth="1"/>
    <col min="13" max="13" width="3.25390625" style="39" customWidth="1"/>
    <col min="14" max="14" width="3.875" style="39" customWidth="1"/>
    <col min="15" max="15" width="3.625" style="39" customWidth="1"/>
    <col min="16" max="16" width="4.125" style="39" customWidth="1"/>
    <col min="17" max="17" width="4.25390625" style="39" customWidth="1"/>
    <col min="18" max="18" width="3.375" style="39" customWidth="1"/>
    <col min="19" max="19" width="4.00390625" style="39" customWidth="1"/>
    <col min="20" max="20" width="3.125" style="32" customWidth="1"/>
    <col min="21" max="21" width="3.75390625" style="39" customWidth="1"/>
    <col min="22" max="22" width="3.50390625" style="32" customWidth="1"/>
    <col min="23" max="23" width="3.625" style="43" customWidth="1"/>
    <col min="24" max="24" width="3.25390625" style="32" customWidth="1"/>
    <col min="25" max="25" width="3.50390625" style="43" customWidth="1"/>
    <col min="26" max="26" width="3.625" style="32" customWidth="1"/>
    <col min="27" max="27" width="2.875" style="43" customWidth="1"/>
    <col min="28" max="28" width="7.50390625" style="32" customWidth="1"/>
    <col min="29" max="29" width="5.50390625" style="59" customWidth="1"/>
    <col min="30" max="30" width="12.75390625" style="57" customWidth="1"/>
    <col min="31" max="31" width="12.375" style="58" customWidth="1"/>
  </cols>
  <sheetData>
    <row r="1" spans="4:5" ht="25.5">
      <c r="D1" s="60"/>
      <c r="E1" s="56" t="s">
        <v>187</v>
      </c>
    </row>
    <row r="3" spans="2:31" ht="14.25" thickBot="1">
      <c r="B3" s="133" t="s">
        <v>188</v>
      </c>
      <c r="C3" s="134" t="s">
        <v>105</v>
      </c>
      <c r="D3" s="135">
        <v>1</v>
      </c>
      <c r="E3" s="24"/>
      <c r="Z3" s="52"/>
      <c r="AA3" s="45"/>
      <c r="AB3" s="52"/>
      <c r="AC3" s="135">
        <v>1</v>
      </c>
      <c r="AD3" s="133" t="s">
        <v>267</v>
      </c>
      <c r="AE3" s="134" t="s">
        <v>143</v>
      </c>
    </row>
    <row r="4" spans="2:31" ht="14.25" thickBot="1">
      <c r="B4" s="133"/>
      <c r="C4" s="134"/>
      <c r="D4" s="135"/>
      <c r="E4" s="62"/>
      <c r="F4" s="63"/>
      <c r="G4" s="64"/>
      <c r="H4" s="37">
        <v>6</v>
      </c>
      <c r="Y4" s="43">
        <v>6</v>
      </c>
      <c r="Z4" s="77"/>
      <c r="AA4" s="78"/>
      <c r="AB4" s="79"/>
      <c r="AC4" s="135"/>
      <c r="AD4" s="133"/>
      <c r="AE4" s="134"/>
    </row>
    <row r="5" spans="2:31" ht="14.25" customHeight="1" thickBot="1">
      <c r="B5" s="133" t="s">
        <v>189</v>
      </c>
      <c r="C5" s="134" t="s">
        <v>116</v>
      </c>
      <c r="D5" s="135">
        <f>D3+1</f>
        <v>2</v>
      </c>
      <c r="F5" s="29"/>
      <c r="G5" s="26" t="s">
        <v>212</v>
      </c>
      <c r="H5" s="63">
        <v>0</v>
      </c>
      <c r="I5" s="64"/>
      <c r="X5" s="77"/>
      <c r="Y5" s="78">
        <v>0</v>
      </c>
      <c r="Z5" s="47" t="s">
        <v>326</v>
      </c>
      <c r="AA5" s="45"/>
      <c r="AC5" s="135">
        <f>AC3+1</f>
        <v>2</v>
      </c>
      <c r="AD5" s="133" t="s">
        <v>268</v>
      </c>
      <c r="AE5" s="134" t="s">
        <v>86</v>
      </c>
    </row>
    <row r="6" spans="2:31" ht="14.25" customHeight="1">
      <c r="B6" s="133"/>
      <c r="C6" s="134"/>
      <c r="D6" s="135"/>
      <c r="E6" s="28" t="s">
        <v>211</v>
      </c>
      <c r="F6" s="30">
        <v>0</v>
      </c>
      <c r="G6" s="27"/>
      <c r="H6" s="29"/>
      <c r="I6" s="66"/>
      <c r="X6" s="83"/>
      <c r="Y6" s="45"/>
      <c r="Z6" s="42"/>
      <c r="AA6" s="46">
        <v>3</v>
      </c>
      <c r="AB6" s="77" t="s">
        <v>327</v>
      </c>
      <c r="AC6" s="135"/>
      <c r="AD6" s="133"/>
      <c r="AE6" s="134"/>
    </row>
    <row r="7" spans="2:31" ht="14.25" customHeight="1" thickBot="1">
      <c r="B7" s="133" t="s">
        <v>190</v>
      </c>
      <c r="C7" s="134" t="s">
        <v>146</v>
      </c>
      <c r="D7" s="135">
        <f>D5+1</f>
        <v>3</v>
      </c>
      <c r="E7" s="65"/>
      <c r="F7" s="37">
        <v>2</v>
      </c>
      <c r="H7" s="29"/>
      <c r="I7" s="66" t="s">
        <v>222</v>
      </c>
      <c r="J7" s="37">
        <v>6</v>
      </c>
      <c r="W7" s="43">
        <v>5</v>
      </c>
      <c r="X7" s="83" t="s">
        <v>332</v>
      </c>
      <c r="Y7" s="45"/>
      <c r="AA7" s="43">
        <v>2</v>
      </c>
      <c r="AB7" s="42"/>
      <c r="AC7" s="135">
        <f>AC5+1</f>
        <v>3</v>
      </c>
      <c r="AD7" s="133" t="s">
        <v>269</v>
      </c>
      <c r="AE7" s="134" t="s">
        <v>116</v>
      </c>
    </row>
    <row r="8" spans="2:31" ht="14.25" customHeight="1">
      <c r="B8" s="133"/>
      <c r="C8" s="134"/>
      <c r="D8" s="135"/>
      <c r="H8" s="29"/>
      <c r="I8" s="26"/>
      <c r="J8" s="63">
        <v>2</v>
      </c>
      <c r="K8" s="64"/>
      <c r="V8" s="41"/>
      <c r="W8" s="44">
        <v>0</v>
      </c>
      <c r="X8" s="47"/>
      <c r="Y8" s="45"/>
      <c r="AC8" s="135"/>
      <c r="AD8" s="133"/>
      <c r="AE8" s="134"/>
    </row>
    <row r="9" spans="2:31" ht="14.25" customHeight="1" thickBot="1">
      <c r="B9" s="133" t="s">
        <v>191</v>
      </c>
      <c r="C9" s="134" t="s">
        <v>91</v>
      </c>
      <c r="D9" s="135">
        <f>D7+1</f>
        <v>4</v>
      </c>
      <c r="H9" s="29"/>
      <c r="I9" s="26"/>
      <c r="J9" s="29"/>
      <c r="K9" s="66"/>
      <c r="V9" s="47"/>
      <c r="W9" s="45"/>
      <c r="X9" s="47"/>
      <c r="AC9" s="135">
        <f>AC7+1</f>
        <v>4</v>
      </c>
      <c r="AD9" s="133" t="s">
        <v>270</v>
      </c>
      <c r="AE9" s="134" t="s">
        <v>96</v>
      </c>
    </row>
    <row r="10" spans="2:31" ht="14.25" customHeight="1">
      <c r="B10" s="133"/>
      <c r="C10" s="134"/>
      <c r="D10" s="135"/>
      <c r="E10" s="49"/>
      <c r="F10" s="36"/>
      <c r="G10" s="28" t="s">
        <v>120</v>
      </c>
      <c r="H10" s="30">
        <v>0</v>
      </c>
      <c r="I10" s="27"/>
      <c r="J10" s="29"/>
      <c r="K10" s="66"/>
      <c r="V10" s="47"/>
      <c r="W10" s="45"/>
      <c r="X10" s="42"/>
      <c r="Y10" s="43">
        <v>4</v>
      </c>
      <c r="Z10" s="77" t="s">
        <v>328</v>
      </c>
      <c r="AA10" s="78"/>
      <c r="AB10" s="79"/>
      <c r="AC10" s="135"/>
      <c r="AD10" s="133"/>
      <c r="AE10" s="134"/>
    </row>
    <row r="11" spans="2:31" ht="14.25" customHeight="1" thickBot="1">
      <c r="B11" s="133" t="s">
        <v>192</v>
      </c>
      <c r="C11" s="134" t="s">
        <v>107</v>
      </c>
      <c r="D11" s="135">
        <f>D9+1</f>
        <v>5</v>
      </c>
      <c r="E11" s="67"/>
      <c r="F11" s="69"/>
      <c r="G11" s="65"/>
      <c r="H11" s="37">
        <v>6</v>
      </c>
      <c r="J11" s="29"/>
      <c r="K11" s="66"/>
      <c r="V11" s="47"/>
      <c r="W11" s="45"/>
      <c r="X11" s="52"/>
      <c r="Y11" s="44">
        <v>0</v>
      </c>
      <c r="Z11" s="42"/>
      <c r="AA11" s="46"/>
      <c r="AB11" s="40"/>
      <c r="AC11" s="135">
        <f>AC9+1</f>
        <v>5</v>
      </c>
      <c r="AD11" s="133" t="s">
        <v>271</v>
      </c>
      <c r="AE11" s="134" t="s">
        <v>195</v>
      </c>
    </row>
    <row r="12" spans="2:31" ht="14.25" customHeight="1" thickBot="1">
      <c r="B12" s="133"/>
      <c r="C12" s="134"/>
      <c r="D12" s="135"/>
      <c r="J12" s="29"/>
      <c r="K12" s="66" t="s">
        <v>224</v>
      </c>
      <c r="L12" s="37">
        <v>4</v>
      </c>
      <c r="U12" s="108">
        <v>3</v>
      </c>
      <c r="V12" s="47" t="s">
        <v>334</v>
      </c>
      <c r="W12" s="45"/>
      <c r="X12" s="52"/>
      <c r="Y12" s="45"/>
      <c r="AC12" s="135"/>
      <c r="AD12" s="133"/>
      <c r="AE12" s="134"/>
    </row>
    <row r="13" spans="2:31" ht="14.25" customHeight="1" thickBot="1">
      <c r="B13" s="133" t="s">
        <v>193</v>
      </c>
      <c r="C13" s="134" t="s">
        <v>86</v>
      </c>
      <c r="D13" s="135">
        <f>D11+1</f>
        <v>6</v>
      </c>
      <c r="J13" s="29"/>
      <c r="K13" s="26"/>
      <c r="L13" s="63">
        <v>0</v>
      </c>
      <c r="M13" s="64"/>
      <c r="N13" s="24"/>
      <c r="O13" s="24"/>
      <c r="P13" s="24"/>
      <c r="Q13" s="24"/>
      <c r="R13" s="24"/>
      <c r="S13" s="24"/>
      <c r="T13" s="41"/>
      <c r="U13" s="109">
        <v>7</v>
      </c>
      <c r="V13" s="83"/>
      <c r="W13" s="45"/>
      <c r="X13" s="52"/>
      <c r="AC13" s="135">
        <f>AC11+1</f>
        <v>6</v>
      </c>
      <c r="AD13" s="133" t="s">
        <v>272</v>
      </c>
      <c r="AE13" s="134" t="s">
        <v>105</v>
      </c>
    </row>
    <row r="14" spans="2:31" ht="14.25" customHeight="1" thickBot="1">
      <c r="B14" s="133"/>
      <c r="C14" s="134"/>
      <c r="D14" s="135"/>
      <c r="E14" s="49"/>
      <c r="F14" s="36"/>
      <c r="G14" s="28" t="s">
        <v>213</v>
      </c>
      <c r="H14" s="37">
        <v>0</v>
      </c>
      <c r="J14" s="29"/>
      <c r="K14" s="26"/>
      <c r="L14" s="29"/>
      <c r="M14" s="66"/>
      <c r="N14" s="24"/>
      <c r="O14" s="24"/>
      <c r="P14" s="24"/>
      <c r="Q14" s="24"/>
      <c r="R14" s="24"/>
      <c r="S14" s="24"/>
      <c r="T14" s="47"/>
      <c r="U14" s="106"/>
      <c r="V14" s="83"/>
      <c r="W14" s="45"/>
      <c r="Y14" s="43">
        <v>3</v>
      </c>
      <c r="Z14" s="77" t="s">
        <v>329</v>
      </c>
      <c r="AA14" s="78"/>
      <c r="AB14" s="79"/>
      <c r="AC14" s="135"/>
      <c r="AD14" s="133"/>
      <c r="AE14" s="134"/>
    </row>
    <row r="15" spans="2:31" ht="14.25" customHeight="1" thickBot="1">
      <c r="B15" s="133" t="s">
        <v>194</v>
      </c>
      <c r="C15" s="134" t="s">
        <v>195</v>
      </c>
      <c r="D15" s="135">
        <f>D13+1</f>
        <v>7</v>
      </c>
      <c r="E15" s="67"/>
      <c r="F15" s="69"/>
      <c r="G15" s="65"/>
      <c r="H15" s="36">
        <v>1</v>
      </c>
      <c r="I15" s="28"/>
      <c r="J15" s="29"/>
      <c r="K15" s="26"/>
      <c r="L15" s="29"/>
      <c r="M15" s="66"/>
      <c r="N15" s="24"/>
      <c r="O15" s="24"/>
      <c r="P15" s="24"/>
      <c r="Q15" s="24"/>
      <c r="R15" s="24"/>
      <c r="S15" s="24"/>
      <c r="T15" s="47"/>
      <c r="U15" s="24"/>
      <c r="V15" s="83"/>
      <c r="W15" s="45"/>
      <c r="X15" s="77"/>
      <c r="Y15" s="78">
        <v>1</v>
      </c>
      <c r="Z15" s="42"/>
      <c r="AA15" s="46"/>
      <c r="AB15" s="40"/>
      <c r="AC15" s="135">
        <f>AC13+1</f>
        <v>7</v>
      </c>
      <c r="AD15" s="133" t="s">
        <v>273</v>
      </c>
      <c r="AE15" s="134" t="s">
        <v>100</v>
      </c>
    </row>
    <row r="16" spans="2:31" ht="14.25" customHeight="1">
      <c r="B16" s="133"/>
      <c r="C16" s="134"/>
      <c r="D16" s="135"/>
      <c r="H16" s="29"/>
      <c r="I16" s="26"/>
      <c r="J16" s="29"/>
      <c r="K16" s="26"/>
      <c r="L16" s="29"/>
      <c r="M16" s="66"/>
      <c r="N16" s="24"/>
      <c r="O16" s="24"/>
      <c r="P16" s="24"/>
      <c r="Q16" s="24"/>
      <c r="R16" s="24"/>
      <c r="S16" s="24"/>
      <c r="T16" s="47"/>
      <c r="U16" s="24"/>
      <c r="V16" s="83"/>
      <c r="W16" s="45"/>
      <c r="X16" s="83"/>
      <c r="Y16" s="45"/>
      <c r="AC16" s="135"/>
      <c r="AD16" s="133"/>
      <c r="AE16" s="134"/>
    </row>
    <row r="17" spans="2:31" ht="14.25" customHeight="1" thickBot="1">
      <c r="B17" s="133" t="s">
        <v>196</v>
      </c>
      <c r="C17" s="134" t="s">
        <v>84</v>
      </c>
      <c r="D17" s="135">
        <f>D15+1</f>
        <v>8</v>
      </c>
      <c r="H17" s="29"/>
      <c r="I17" s="26" t="s">
        <v>223</v>
      </c>
      <c r="J17" s="30">
        <v>1</v>
      </c>
      <c r="K17" s="27"/>
      <c r="L17" s="29"/>
      <c r="M17" s="66"/>
      <c r="N17" s="24"/>
      <c r="O17" s="106"/>
      <c r="P17" s="106"/>
      <c r="Q17" s="24"/>
      <c r="R17" s="24"/>
      <c r="S17" s="24"/>
      <c r="T17" s="47"/>
      <c r="U17" s="24"/>
      <c r="V17" s="80"/>
      <c r="W17" s="81">
        <v>6</v>
      </c>
      <c r="X17" s="83" t="s">
        <v>333</v>
      </c>
      <c r="Y17" s="45"/>
      <c r="AC17" s="135">
        <f>AC15+1</f>
        <v>8</v>
      </c>
      <c r="AD17" s="133" t="s">
        <v>274</v>
      </c>
      <c r="AE17" s="134" t="s">
        <v>91</v>
      </c>
    </row>
    <row r="18" spans="2:31" ht="14.25" customHeight="1" thickBot="1">
      <c r="B18" s="133"/>
      <c r="C18" s="134"/>
      <c r="D18" s="135"/>
      <c r="E18" s="64" t="s">
        <v>214</v>
      </c>
      <c r="F18" s="37">
        <v>1</v>
      </c>
      <c r="H18" s="29"/>
      <c r="I18" s="66"/>
      <c r="J18" s="37">
        <v>6</v>
      </c>
      <c r="L18" s="29"/>
      <c r="M18" s="66"/>
      <c r="N18" s="24"/>
      <c r="O18" s="106"/>
      <c r="P18" s="110" t="s">
        <v>424</v>
      </c>
      <c r="Q18" s="25"/>
      <c r="R18" s="24"/>
      <c r="S18" s="24"/>
      <c r="T18" s="47"/>
      <c r="U18" s="24"/>
      <c r="V18" s="52"/>
      <c r="W18" s="45">
        <v>1</v>
      </c>
      <c r="X18" s="47"/>
      <c r="Y18" s="45"/>
      <c r="Z18" s="40"/>
      <c r="AA18" s="46"/>
      <c r="AB18" s="77" t="s">
        <v>330</v>
      </c>
      <c r="AC18" s="135"/>
      <c r="AD18" s="133"/>
      <c r="AE18" s="134"/>
    </row>
    <row r="19" spans="2:31" ht="14.25" customHeight="1">
      <c r="B19" s="133" t="s">
        <v>197</v>
      </c>
      <c r="C19" s="134" t="s">
        <v>198</v>
      </c>
      <c r="D19" s="135">
        <f>D17+1</f>
        <v>9</v>
      </c>
      <c r="E19" s="27"/>
      <c r="F19" s="63">
        <v>0</v>
      </c>
      <c r="G19" s="64"/>
      <c r="H19" s="29"/>
      <c r="I19" s="66"/>
      <c r="L19" s="29"/>
      <c r="M19" s="66"/>
      <c r="N19" s="24"/>
      <c r="O19" s="24"/>
      <c r="P19" s="120"/>
      <c r="Q19" s="24"/>
      <c r="R19" s="24"/>
      <c r="S19" s="24"/>
      <c r="T19" s="47"/>
      <c r="U19" s="24"/>
      <c r="V19" s="52"/>
      <c r="W19" s="45"/>
      <c r="X19" s="47"/>
      <c r="Y19" s="45"/>
      <c r="Z19" s="41"/>
      <c r="AA19" s="45" t="s">
        <v>388</v>
      </c>
      <c r="AB19" s="42"/>
      <c r="AC19" s="135">
        <f>AC17+1</f>
        <v>9</v>
      </c>
      <c r="AD19" s="133" t="s">
        <v>275</v>
      </c>
      <c r="AE19" s="134" t="s">
        <v>90</v>
      </c>
    </row>
    <row r="20" spans="2:31" ht="14.25" customHeight="1" thickBot="1">
      <c r="B20" s="133"/>
      <c r="C20" s="134"/>
      <c r="D20" s="135"/>
      <c r="F20" s="29"/>
      <c r="G20" s="66" t="s">
        <v>215</v>
      </c>
      <c r="H20" s="69">
        <v>3</v>
      </c>
      <c r="I20" s="65"/>
      <c r="L20" s="29"/>
      <c r="M20" s="66"/>
      <c r="N20" s="24"/>
      <c r="O20" s="24"/>
      <c r="P20" s="66"/>
      <c r="Q20" s="24"/>
      <c r="R20" s="24"/>
      <c r="S20" s="24"/>
      <c r="T20" s="47"/>
      <c r="U20" s="24"/>
      <c r="V20" s="52"/>
      <c r="W20" s="45"/>
      <c r="X20" s="42"/>
      <c r="Y20" s="46">
        <v>0</v>
      </c>
      <c r="Z20" s="47" t="s">
        <v>331</v>
      </c>
      <c r="AA20" s="45"/>
      <c r="AB20" s="52"/>
      <c r="AC20" s="135"/>
      <c r="AD20" s="133"/>
      <c r="AE20" s="134"/>
    </row>
    <row r="21" spans="2:31" ht="14.25" customHeight="1" thickBot="1">
      <c r="B21" s="133" t="s">
        <v>375</v>
      </c>
      <c r="C21" s="134" t="s">
        <v>199</v>
      </c>
      <c r="D21" s="135">
        <f>D19+1</f>
        <v>10</v>
      </c>
      <c r="E21" s="25"/>
      <c r="F21" s="30"/>
      <c r="G21" s="27"/>
      <c r="L21" s="29"/>
      <c r="M21" s="66"/>
      <c r="N21" s="24"/>
      <c r="O21" s="24"/>
      <c r="P21" s="66"/>
      <c r="Q21" s="24"/>
      <c r="R21" s="24"/>
      <c r="S21" s="24"/>
      <c r="T21" s="47"/>
      <c r="U21" s="24"/>
      <c r="V21" s="52"/>
      <c r="W21" s="45"/>
      <c r="X21" s="52"/>
      <c r="Y21" s="45">
        <v>1</v>
      </c>
      <c r="Z21" s="80"/>
      <c r="AA21" s="81"/>
      <c r="AB21" s="82"/>
      <c r="AC21" s="135">
        <f>AC19+1</f>
        <v>10</v>
      </c>
      <c r="AD21" s="133" t="s">
        <v>276</v>
      </c>
      <c r="AE21" s="134" t="s">
        <v>202</v>
      </c>
    </row>
    <row r="22" spans="2:31" ht="14.25" customHeight="1">
      <c r="B22" s="133"/>
      <c r="C22" s="134"/>
      <c r="D22" s="135"/>
      <c r="L22" s="29"/>
      <c r="M22" s="66" t="s">
        <v>226</v>
      </c>
      <c r="N22" s="24"/>
      <c r="O22" s="24"/>
      <c r="P22" s="66"/>
      <c r="Q22" s="24"/>
      <c r="R22" s="24"/>
      <c r="S22" s="106">
        <v>3</v>
      </c>
      <c r="T22" s="47" t="s">
        <v>343</v>
      </c>
      <c r="U22" s="24"/>
      <c r="W22" s="45"/>
      <c r="X22" s="52"/>
      <c r="Y22" s="45"/>
      <c r="AC22" s="135"/>
      <c r="AD22" s="133"/>
      <c r="AE22" s="134"/>
    </row>
    <row r="23" spans="2:31" ht="14.25" customHeight="1" thickBot="1">
      <c r="B23" s="133" t="s">
        <v>35</v>
      </c>
      <c r="C23" s="134" t="s">
        <v>156</v>
      </c>
      <c r="D23" s="135">
        <f>D21+1</f>
        <v>11</v>
      </c>
      <c r="E23" s="25"/>
      <c r="L23" s="29"/>
      <c r="M23" s="66"/>
      <c r="N23" s="104">
        <v>6</v>
      </c>
      <c r="O23" s="24"/>
      <c r="P23" s="66"/>
      <c r="Q23" s="24"/>
      <c r="R23" s="50"/>
      <c r="S23" s="109">
        <v>4</v>
      </c>
      <c r="T23" s="83"/>
      <c r="U23" s="24"/>
      <c r="W23" s="45"/>
      <c r="Z23" s="52"/>
      <c r="AA23" s="45"/>
      <c r="AB23" s="52"/>
      <c r="AC23" s="135">
        <f>AC21+1</f>
        <v>11</v>
      </c>
      <c r="AD23" s="133" t="s">
        <v>277</v>
      </c>
      <c r="AE23" s="134" t="s">
        <v>264</v>
      </c>
    </row>
    <row r="24" spans="2:31" ht="14.25" customHeight="1" thickBot="1">
      <c r="B24" s="133"/>
      <c r="C24" s="134"/>
      <c r="D24" s="135"/>
      <c r="F24" s="36"/>
      <c r="G24" s="28"/>
      <c r="L24" s="29"/>
      <c r="M24" s="26"/>
      <c r="N24" s="111">
        <v>0</v>
      </c>
      <c r="O24" s="64"/>
      <c r="P24" s="66"/>
      <c r="Q24" s="24"/>
      <c r="R24" s="51"/>
      <c r="S24" s="24"/>
      <c r="T24" s="83"/>
      <c r="U24" s="24"/>
      <c r="W24" s="45"/>
      <c r="Y24" s="43">
        <v>2</v>
      </c>
      <c r="Z24" s="77"/>
      <c r="AA24" s="78"/>
      <c r="AB24" s="79"/>
      <c r="AC24" s="135"/>
      <c r="AD24" s="133"/>
      <c r="AE24" s="134"/>
    </row>
    <row r="25" spans="2:31" ht="14.25" customHeight="1" thickBot="1">
      <c r="B25" s="133" t="s">
        <v>200</v>
      </c>
      <c r="C25" s="134" t="s">
        <v>98</v>
      </c>
      <c r="D25" s="135">
        <f>D23+1</f>
        <v>12</v>
      </c>
      <c r="F25" s="29"/>
      <c r="G25" s="26" t="s">
        <v>216</v>
      </c>
      <c r="H25" s="36"/>
      <c r="I25" s="28"/>
      <c r="L25" s="29"/>
      <c r="M25" s="26"/>
      <c r="N25" s="24"/>
      <c r="O25" s="66"/>
      <c r="P25" s="66"/>
      <c r="Q25" s="24"/>
      <c r="R25" s="51"/>
      <c r="S25" s="24"/>
      <c r="T25" s="83"/>
      <c r="U25" s="24"/>
      <c r="W25" s="45"/>
      <c r="X25" s="77"/>
      <c r="Y25" s="78">
        <v>0</v>
      </c>
      <c r="Z25" s="47" t="s">
        <v>335</v>
      </c>
      <c r="AA25" s="45"/>
      <c r="AC25" s="135">
        <f>AC23+1</f>
        <v>12</v>
      </c>
      <c r="AD25" s="133" t="s">
        <v>17</v>
      </c>
      <c r="AE25" s="134" t="s">
        <v>98</v>
      </c>
    </row>
    <row r="26" spans="2:31" ht="14.25" customHeight="1">
      <c r="B26" s="133"/>
      <c r="C26" s="134"/>
      <c r="D26" s="135"/>
      <c r="E26" s="64" t="s">
        <v>217</v>
      </c>
      <c r="F26" s="30">
        <v>6</v>
      </c>
      <c r="G26" s="27"/>
      <c r="H26" s="29"/>
      <c r="I26" s="26"/>
      <c r="L26" s="29"/>
      <c r="M26" s="26"/>
      <c r="N26" s="24"/>
      <c r="O26" s="66"/>
      <c r="P26" s="66"/>
      <c r="Q26" s="24"/>
      <c r="R26" s="51"/>
      <c r="S26" s="24"/>
      <c r="T26" s="83"/>
      <c r="U26" s="24"/>
      <c r="W26" s="45"/>
      <c r="X26" s="83"/>
      <c r="Y26" s="45"/>
      <c r="Z26" s="42"/>
      <c r="AA26" s="46"/>
      <c r="AB26" s="77" t="s">
        <v>173</v>
      </c>
      <c r="AC26" s="135"/>
      <c r="AD26" s="133"/>
      <c r="AE26" s="134"/>
    </row>
    <row r="27" spans="2:31" ht="14.25" customHeight="1" thickBot="1">
      <c r="B27" s="133" t="s">
        <v>201</v>
      </c>
      <c r="C27" s="134" t="s">
        <v>202</v>
      </c>
      <c r="D27" s="135">
        <f>D25+1</f>
        <v>13</v>
      </c>
      <c r="E27" s="27"/>
      <c r="F27" s="37">
        <v>0</v>
      </c>
      <c r="H27" s="29"/>
      <c r="I27" s="26" t="s">
        <v>220</v>
      </c>
      <c r="J27" s="37">
        <v>0</v>
      </c>
      <c r="L27" s="29"/>
      <c r="M27" s="26"/>
      <c r="N27" s="24"/>
      <c r="O27" s="66"/>
      <c r="P27" s="66"/>
      <c r="Q27" s="24"/>
      <c r="R27" s="51"/>
      <c r="S27" s="24"/>
      <c r="T27" s="83"/>
      <c r="U27" s="24"/>
      <c r="W27" s="43">
        <v>2</v>
      </c>
      <c r="X27" s="83" t="s">
        <v>337</v>
      </c>
      <c r="Y27" s="45"/>
      <c r="AA27" s="43" t="s">
        <v>388</v>
      </c>
      <c r="AB27" s="42"/>
      <c r="AC27" s="135">
        <f>AC25+1</f>
        <v>13</v>
      </c>
      <c r="AD27" s="133" t="s">
        <v>278</v>
      </c>
      <c r="AE27" s="134" t="s">
        <v>146</v>
      </c>
    </row>
    <row r="28" spans="2:31" ht="14.25" customHeight="1">
      <c r="B28" s="133"/>
      <c r="C28" s="134"/>
      <c r="D28" s="135"/>
      <c r="H28" s="29"/>
      <c r="I28" s="66"/>
      <c r="J28" s="63">
        <v>1</v>
      </c>
      <c r="K28" s="64"/>
      <c r="L28" s="29"/>
      <c r="M28" s="26"/>
      <c r="N28" s="24"/>
      <c r="O28" s="66"/>
      <c r="P28" s="66"/>
      <c r="Q28" s="24"/>
      <c r="R28" s="51"/>
      <c r="S28" s="24"/>
      <c r="T28" s="83"/>
      <c r="U28" s="24"/>
      <c r="V28" s="41"/>
      <c r="W28" s="44">
        <v>0</v>
      </c>
      <c r="X28" s="47"/>
      <c r="Y28" s="45"/>
      <c r="AC28" s="135"/>
      <c r="AD28" s="133"/>
      <c r="AE28" s="134"/>
    </row>
    <row r="29" spans="2:31" ht="14.25" customHeight="1" thickBot="1">
      <c r="B29" s="133" t="s">
        <v>203</v>
      </c>
      <c r="C29" s="134" t="s">
        <v>143</v>
      </c>
      <c r="D29" s="135">
        <f>D27+1</f>
        <v>14</v>
      </c>
      <c r="H29" s="29"/>
      <c r="I29" s="66"/>
      <c r="J29" s="29"/>
      <c r="K29" s="66"/>
      <c r="L29" s="29"/>
      <c r="M29" s="26"/>
      <c r="N29" s="24"/>
      <c r="O29" s="66"/>
      <c r="P29" s="66"/>
      <c r="Q29" s="24"/>
      <c r="R29" s="51"/>
      <c r="S29" s="24"/>
      <c r="T29" s="83"/>
      <c r="U29" s="24"/>
      <c r="V29" s="47"/>
      <c r="W29" s="45"/>
      <c r="X29" s="47"/>
      <c r="AC29" s="135">
        <f>AC27+1</f>
        <v>14</v>
      </c>
      <c r="AD29" s="133" t="s">
        <v>279</v>
      </c>
      <c r="AE29" s="134" t="s">
        <v>93</v>
      </c>
    </row>
    <row r="30" spans="2:31" ht="14.25" customHeight="1" thickBot="1">
      <c r="B30" s="133"/>
      <c r="C30" s="134"/>
      <c r="D30" s="135"/>
      <c r="E30" s="62"/>
      <c r="F30" s="63"/>
      <c r="G30" s="64" t="s">
        <v>126</v>
      </c>
      <c r="H30" s="69">
        <v>5</v>
      </c>
      <c r="I30" s="65"/>
      <c r="J30" s="29"/>
      <c r="K30" s="66"/>
      <c r="L30" s="29"/>
      <c r="M30" s="26"/>
      <c r="N30" s="24"/>
      <c r="O30" s="66"/>
      <c r="P30" s="66"/>
      <c r="Q30" s="24"/>
      <c r="R30" s="51"/>
      <c r="S30" s="24"/>
      <c r="T30" s="83"/>
      <c r="U30" s="24"/>
      <c r="V30" s="47"/>
      <c r="W30" s="45"/>
      <c r="X30" s="42"/>
      <c r="Y30" s="43">
        <v>3</v>
      </c>
      <c r="Z30" s="77" t="s">
        <v>336</v>
      </c>
      <c r="AA30" s="78"/>
      <c r="AB30" s="79"/>
      <c r="AC30" s="135"/>
      <c r="AD30" s="133"/>
      <c r="AE30" s="134"/>
    </row>
    <row r="31" spans="2:31" ht="14.25" customHeight="1">
      <c r="B31" s="133" t="s">
        <v>204</v>
      </c>
      <c r="C31" s="134" t="s">
        <v>205</v>
      </c>
      <c r="D31" s="135">
        <f>D29+1</f>
        <v>15</v>
      </c>
      <c r="E31" s="25"/>
      <c r="F31" s="30"/>
      <c r="G31" s="27"/>
      <c r="H31" s="37">
        <v>1</v>
      </c>
      <c r="J31" s="29"/>
      <c r="K31" s="66"/>
      <c r="L31" s="29"/>
      <c r="M31" s="26"/>
      <c r="N31" s="24"/>
      <c r="O31" s="66"/>
      <c r="P31" s="66"/>
      <c r="Q31" s="24"/>
      <c r="R31" s="51"/>
      <c r="S31" s="24"/>
      <c r="T31" s="83"/>
      <c r="U31" s="24"/>
      <c r="V31" s="47"/>
      <c r="W31" s="45"/>
      <c r="X31" s="52"/>
      <c r="Y31" s="44">
        <v>0</v>
      </c>
      <c r="Z31" s="42"/>
      <c r="AA31" s="46"/>
      <c r="AB31" s="40"/>
      <c r="AC31" s="135">
        <f>AC29+1</f>
        <v>15</v>
      </c>
      <c r="AD31" s="133" t="s">
        <v>280</v>
      </c>
      <c r="AE31" s="134" t="s">
        <v>256</v>
      </c>
    </row>
    <row r="32" spans="2:31" ht="14.25" customHeight="1" thickBot="1">
      <c r="B32" s="133"/>
      <c r="C32" s="134"/>
      <c r="D32" s="135"/>
      <c r="J32" s="29"/>
      <c r="K32" s="66" t="s">
        <v>225</v>
      </c>
      <c r="L32" s="30">
        <v>1</v>
      </c>
      <c r="M32" s="27"/>
      <c r="N32" s="24"/>
      <c r="O32" s="66"/>
      <c r="P32" s="66"/>
      <c r="Q32" s="24"/>
      <c r="R32" s="51"/>
      <c r="S32" s="24"/>
      <c r="T32" s="80"/>
      <c r="U32" s="67">
        <v>1</v>
      </c>
      <c r="V32" s="47" t="s">
        <v>342</v>
      </c>
      <c r="W32" s="45"/>
      <c r="X32" s="52"/>
      <c r="Y32" s="45"/>
      <c r="AC32" s="135"/>
      <c r="AD32" s="133"/>
      <c r="AE32" s="134"/>
    </row>
    <row r="33" spans="2:31" ht="14.25" customHeight="1">
      <c r="B33" s="133" t="s">
        <v>23</v>
      </c>
      <c r="C33" s="134" t="s">
        <v>206</v>
      </c>
      <c r="D33" s="135">
        <f>D31+1</f>
        <v>16</v>
      </c>
      <c r="J33" s="29"/>
      <c r="K33" s="26"/>
      <c r="L33" s="37">
        <v>0</v>
      </c>
      <c r="N33" s="24"/>
      <c r="O33" s="66"/>
      <c r="P33" s="66"/>
      <c r="Q33" s="24"/>
      <c r="R33" s="51"/>
      <c r="S33" s="24"/>
      <c r="U33" s="39">
        <v>2</v>
      </c>
      <c r="V33" s="83"/>
      <c r="W33" s="45"/>
      <c r="X33" s="52"/>
      <c r="AC33" s="135">
        <f>AC31+1</f>
        <v>16</v>
      </c>
      <c r="AD33" s="133" t="s">
        <v>281</v>
      </c>
      <c r="AE33" s="134" t="s">
        <v>103</v>
      </c>
    </row>
    <row r="34" spans="2:31" ht="14.25" customHeight="1">
      <c r="B34" s="133"/>
      <c r="C34" s="134"/>
      <c r="D34" s="135"/>
      <c r="E34" s="49"/>
      <c r="F34" s="36"/>
      <c r="G34" s="28" t="s">
        <v>218</v>
      </c>
      <c r="H34" s="37">
        <v>0</v>
      </c>
      <c r="J34" s="29"/>
      <c r="K34" s="26"/>
      <c r="N34" s="24"/>
      <c r="O34" s="66"/>
      <c r="P34" s="66"/>
      <c r="Q34" s="24"/>
      <c r="R34" s="51"/>
      <c r="S34" s="24"/>
      <c r="V34" s="83"/>
      <c r="W34" s="45"/>
      <c r="Y34" s="43" t="s">
        <v>388</v>
      </c>
      <c r="Z34" s="41" t="s">
        <v>338</v>
      </c>
      <c r="AA34" s="44"/>
      <c r="AB34" s="53"/>
      <c r="AC34" s="135"/>
      <c r="AD34" s="133"/>
      <c r="AE34" s="134"/>
    </row>
    <row r="35" spans="2:31" ht="14.25" customHeight="1" thickBot="1">
      <c r="B35" s="133" t="s">
        <v>207</v>
      </c>
      <c r="C35" s="134" t="s">
        <v>208</v>
      </c>
      <c r="D35" s="135">
        <f>D33+1</f>
        <v>17</v>
      </c>
      <c r="E35" s="67"/>
      <c r="F35" s="69"/>
      <c r="G35" s="65"/>
      <c r="H35" s="36">
        <v>2</v>
      </c>
      <c r="I35" s="28"/>
      <c r="J35" s="29"/>
      <c r="K35" s="26"/>
      <c r="N35" s="24"/>
      <c r="O35" s="66"/>
      <c r="P35" s="66"/>
      <c r="Q35" s="24"/>
      <c r="R35" s="51"/>
      <c r="S35" s="24"/>
      <c r="V35" s="83"/>
      <c r="W35" s="45"/>
      <c r="X35" s="41"/>
      <c r="Y35" s="44"/>
      <c r="Z35" s="80"/>
      <c r="AA35" s="81"/>
      <c r="AB35" s="82"/>
      <c r="AC35" s="135">
        <f>AC33+1</f>
        <v>17</v>
      </c>
      <c r="AD35" s="133" t="s">
        <v>26</v>
      </c>
      <c r="AE35" s="134" t="s">
        <v>205</v>
      </c>
    </row>
    <row r="36" spans="2:31" ht="14.25" customHeight="1">
      <c r="B36" s="133"/>
      <c r="C36" s="134"/>
      <c r="D36" s="135"/>
      <c r="H36" s="29"/>
      <c r="I36" s="26"/>
      <c r="J36" s="29"/>
      <c r="K36" s="26"/>
      <c r="N36" s="24"/>
      <c r="O36" s="66"/>
      <c r="P36" s="66"/>
      <c r="Q36" s="24"/>
      <c r="R36" s="51"/>
      <c r="S36" s="24"/>
      <c r="V36" s="83"/>
      <c r="W36" s="45"/>
      <c r="X36" s="47"/>
      <c r="Y36" s="45"/>
      <c r="AC36" s="135"/>
      <c r="AD36" s="133"/>
      <c r="AE36" s="134"/>
    </row>
    <row r="37" spans="2:31" ht="14.25" customHeight="1" thickBot="1">
      <c r="B37" s="133" t="s">
        <v>384</v>
      </c>
      <c r="C37" s="134" t="s">
        <v>96</v>
      </c>
      <c r="D37" s="135">
        <f>D35+1</f>
        <v>18</v>
      </c>
      <c r="H37" s="29"/>
      <c r="I37" s="26" t="s">
        <v>221</v>
      </c>
      <c r="J37" s="30">
        <v>0</v>
      </c>
      <c r="K37" s="27"/>
      <c r="N37" s="24"/>
      <c r="O37" s="66"/>
      <c r="P37" s="66"/>
      <c r="Q37" s="24"/>
      <c r="R37" s="51"/>
      <c r="S37" s="24"/>
      <c r="V37" s="80"/>
      <c r="W37" s="81">
        <v>0</v>
      </c>
      <c r="X37" s="47" t="s">
        <v>341</v>
      </c>
      <c r="Y37" s="45"/>
      <c r="AC37" s="135">
        <f>AC35+1</f>
        <v>18</v>
      </c>
      <c r="AD37" s="133" t="s">
        <v>282</v>
      </c>
      <c r="AE37" s="134" t="s">
        <v>143</v>
      </c>
    </row>
    <row r="38" spans="2:31" ht="14.25" customHeight="1" thickBot="1">
      <c r="B38" s="133"/>
      <c r="C38" s="134"/>
      <c r="D38" s="135"/>
      <c r="E38" s="28" t="s">
        <v>123</v>
      </c>
      <c r="F38" s="37">
        <v>1</v>
      </c>
      <c r="H38" s="29"/>
      <c r="I38" s="66"/>
      <c r="J38" s="37">
        <v>2</v>
      </c>
      <c r="N38" s="24"/>
      <c r="O38" s="66"/>
      <c r="P38" s="66"/>
      <c r="Q38" s="24"/>
      <c r="R38" s="51"/>
      <c r="S38" s="24"/>
      <c r="W38" s="43">
        <v>6</v>
      </c>
      <c r="X38" s="83"/>
      <c r="Y38" s="45"/>
      <c r="Z38" s="52"/>
      <c r="AA38" s="45">
        <v>6</v>
      </c>
      <c r="AB38" s="77" t="s">
        <v>339</v>
      </c>
      <c r="AC38" s="135"/>
      <c r="AD38" s="133"/>
      <c r="AE38" s="134"/>
    </row>
    <row r="39" spans="2:31" ht="14.25" customHeight="1" thickBot="1">
      <c r="B39" s="133" t="s">
        <v>209</v>
      </c>
      <c r="C39" s="134" t="s">
        <v>100</v>
      </c>
      <c r="D39" s="135">
        <f>D37+1</f>
        <v>19</v>
      </c>
      <c r="E39" s="65"/>
      <c r="F39" s="63">
        <v>2</v>
      </c>
      <c r="G39" s="64"/>
      <c r="H39" s="29"/>
      <c r="I39" s="66"/>
      <c r="N39" s="24"/>
      <c r="O39" s="66"/>
      <c r="P39" s="66"/>
      <c r="Q39" s="24"/>
      <c r="R39" s="51"/>
      <c r="S39" s="24"/>
      <c r="X39" s="83"/>
      <c r="Y39" s="45"/>
      <c r="Z39" s="77"/>
      <c r="AA39" s="78">
        <v>0</v>
      </c>
      <c r="AB39" s="42"/>
      <c r="AC39" s="135">
        <f>AC37+1</f>
        <v>19</v>
      </c>
      <c r="AD39" s="133" t="s">
        <v>283</v>
      </c>
      <c r="AE39" s="134" t="s">
        <v>284</v>
      </c>
    </row>
    <row r="40" spans="2:31" ht="14.25" customHeight="1" thickBot="1">
      <c r="B40" s="133"/>
      <c r="C40" s="134"/>
      <c r="D40" s="135"/>
      <c r="F40" s="29"/>
      <c r="G40" s="66" t="s">
        <v>219</v>
      </c>
      <c r="H40" s="69">
        <v>2</v>
      </c>
      <c r="I40" s="65"/>
      <c r="N40" s="24"/>
      <c r="O40" s="66"/>
      <c r="P40" s="66"/>
      <c r="Q40" s="24"/>
      <c r="R40" s="51"/>
      <c r="S40" s="24"/>
      <c r="X40" s="80"/>
      <c r="Y40" s="81">
        <v>3</v>
      </c>
      <c r="Z40" s="83" t="s">
        <v>340</v>
      </c>
      <c r="AA40" s="45"/>
      <c r="AB40" s="52"/>
      <c r="AC40" s="135"/>
      <c r="AD40" s="133"/>
      <c r="AE40" s="134"/>
    </row>
    <row r="41" spans="2:31" ht="14.25" customHeight="1">
      <c r="B41" s="133" t="s">
        <v>210</v>
      </c>
      <c r="C41" s="134" t="s">
        <v>103</v>
      </c>
      <c r="D41" s="135">
        <f>D39+1</f>
        <v>20</v>
      </c>
      <c r="E41" s="25"/>
      <c r="F41" s="30"/>
      <c r="G41" s="27"/>
      <c r="H41" s="37">
        <v>1</v>
      </c>
      <c r="N41" s="24"/>
      <c r="O41" s="66"/>
      <c r="P41" s="66"/>
      <c r="Q41" s="24"/>
      <c r="R41" s="51"/>
      <c r="S41" s="24"/>
      <c r="X41" s="52"/>
      <c r="Y41" s="45">
        <v>2</v>
      </c>
      <c r="Z41" s="42"/>
      <c r="AA41" s="46"/>
      <c r="AB41" s="40"/>
      <c r="AC41" s="135">
        <f>AC39+1</f>
        <v>20</v>
      </c>
      <c r="AD41" s="133" t="s">
        <v>285</v>
      </c>
      <c r="AE41" s="134" t="s">
        <v>116</v>
      </c>
    </row>
    <row r="42" spans="2:31" ht="14.25" customHeight="1">
      <c r="B42" s="133"/>
      <c r="C42" s="134"/>
      <c r="D42" s="135"/>
      <c r="N42" s="24"/>
      <c r="O42" s="66"/>
      <c r="P42" s="66"/>
      <c r="Q42" s="24"/>
      <c r="R42" s="51"/>
      <c r="S42" s="24"/>
      <c r="X42" s="52"/>
      <c r="Y42" s="45"/>
      <c r="AC42" s="135"/>
      <c r="AD42" s="133"/>
      <c r="AE42" s="134"/>
    </row>
    <row r="43" spans="2:31" ht="14.25" customHeight="1">
      <c r="B43" s="133"/>
      <c r="C43" s="134"/>
      <c r="D43" s="135"/>
      <c r="N43" s="24"/>
      <c r="O43" s="66"/>
      <c r="P43" s="66"/>
      <c r="Q43" s="24"/>
      <c r="R43" s="51"/>
      <c r="S43" s="24"/>
      <c r="AC43" s="135"/>
      <c r="AD43" s="133"/>
      <c r="AE43" s="134"/>
    </row>
    <row r="44" spans="2:31" ht="14.25" customHeight="1">
      <c r="B44" s="133"/>
      <c r="C44" s="134"/>
      <c r="D44" s="135"/>
      <c r="N44" s="24"/>
      <c r="O44" s="122"/>
      <c r="P44" s="122">
        <v>8</v>
      </c>
      <c r="Q44" s="104">
        <v>2</v>
      </c>
      <c r="R44" s="112"/>
      <c r="S44" s="106"/>
      <c r="AC44" s="135"/>
      <c r="AD44" s="133"/>
      <c r="AE44" s="134"/>
    </row>
    <row r="45" spans="2:31" ht="14.25" customHeight="1" thickBot="1">
      <c r="B45" s="133" t="s">
        <v>245</v>
      </c>
      <c r="C45" s="134" t="s">
        <v>246</v>
      </c>
      <c r="D45" s="135">
        <v>1</v>
      </c>
      <c r="E45" s="24"/>
      <c r="N45" s="24"/>
      <c r="O45" s="66"/>
      <c r="P45" s="121">
        <v>3</v>
      </c>
      <c r="Q45" s="105">
        <v>0</v>
      </c>
      <c r="R45" s="51"/>
      <c r="S45" s="24"/>
      <c r="AB45" s="52"/>
      <c r="AC45" s="135">
        <v>1</v>
      </c>
      <c r="AD45" s="133" t="s">
        <v>286</v>
      </c>
      <c r="AE45" s="134" t="s">
        <v>84</v>
      </c>
    </row>
    <row r="46" spans="2:31" ht="14.25" customHeight="1" thickBot="1">
      <c r="B46" s="133"/>
      <c r="C46" s="134"/>
      <c r="D46" s="135"/>
      <c r="E46" s="62"/>
      <c r="F46" s="63"/>
      <c r="G46" s="64"/>
      <c r="H46" s="37">
        <v>1</v>
      </c>
      <c r="N46" s="24"/>
      <c r="O46" s="26"/>
      <c r="P46" s="104">
        <v>1</v>
      </c>
      <c r="Q46" s="108">
        <v>3</v>
      </c>
      <c r="R46" s="114"/>
      <c r="S46" s="24"/>
      <c r="Y46" s="43">
        <v>4</v>
      </c>
      <c r="Z46" s="77"/>
      <c r="AA46" s="78"/>
      <c r="AB46" s="79"/>
      <c r="AC46" s="135"/>
      <c r="AD46" s="133"/>
      <c r="AE46" s="134"/>
    </row>
    <row r="47" spans="2:31" ht="14.25" customHeight="1">
      <c r="B47" s="133" t="s">
        <v>247</v>
      </c>
      <c r="C47" s="134" t="s">
        <v>91</v>
      </c>
      <c r="D47" s="135">
        <f>D45+1</f>
        <v>2</v>
      </c>
      <c r="F47" s="29"/>
      <c r="G47" s="26" t="s">
        <v>244</v>
      </c>
      <c r="H47" s="63">
        <v>0</v>
      </c>
      <c r="I47" s="64"/>
      <c r="N47" s="24"/>
      <c r="O47" s="26"/>
      <c r="P47" s="24"/>
      <c r="R47" s="114"/>
      <c r="S47" s="24"/>
      <c r="X47" s="77"/>
      <c r="Y47" s="78">
        <v>1</v>
      </c>
      <c r="Z47" s="47" t="s">
        <v>308</v>
      </c>
      <c r="AA47" s="45"/>
      <c r="AC47" s="135">
        <f>AC45+1</f>
        <v>2</v>
      </c>
      <c r="AD47" s="133" t="s">
        <v>287</v>
      </c>
      <c r="AE47" s="134" t="s">
        <v>91</v>
      </c>
    </row>
    <row r="48" spans="2:31" ht="14.25" customHeight="1">
      <c r="B48" s="133"/>
      <c r="C48" s="134"/>
      <c r="D48" s="135"/>
      <c r="E48" s="28" t="s">
        <v>227</v>
      </c>
      <c r="F48" s="30">
        <v>0</v>
      </c>
      <c r="G48" s="27"/>
      <c r="H48" s="29"/>
      <c r="I48" s="66"/>
      <c r="N48" s="24"/>
      <c r="O48" s="26"/>
      <c r="P48" s="24"/>
      <c r="R48" s="114"/>
      <c r="S48" s="24"/>
      <c r="X48" s="83"/>
      <c r="Y48" s="45"/>
      <c r="Z48" s="42"/>
      <c r="AA48" s="46">
        <v>0</v>
      </c>
      <c r="AB48" s="41" t="s">
        <v>307</v>
      </c>
      <c r="AC48" s="135"/>
      <c r="AD48" s="133"/>
      <c r="AE48" s="134"/>
    </row>
    <row r="49" spans="2:31" ht="14.25" customHeight="1" thickBot="1">
      <c r="B49" s="133" t="s">
        <v>248</v>
      </c>
      <c r="C49" s="134" t="s">
        <v>100</v>
      </c>
      <c r="D49" s="135">
        <f>D47+1</f>
        <v>3</v>
      </c>
      <c r="E49" s="65"/>
      <c r="F49" s="37">
        <v>2</v>
      </c>
      <c r="H49" s="29"/>
      <c r="I49" s="66" t="s">
        <v>228</v>
      </c>
      <c r="J49" s="37">
        <v>5</v>
      </c>
      <c r="N49" s="24"/>
      <c r="O49" s="26"/>
      <c r="P49" s="24"/>
      <c r="R49" s="114"/>
      <c r="S49" s="24"/>
      <c r="W49" s="43">
        <v>3</v>
      </c>
      <c r="X49" s="83" t="s">
        <v>309</v>
      </c>
      <c r="Y49" s="45"/>
      <c r="AA49" s="43">
        <v>1</v>
      </c>
      <c r="AB49" s="80"/>
      <c r="AC49" s="135">
        <f>AC47+1</f>
        <v>3</v>
      </c>
      <c r="AD49" s="133" t="s">
        <v>288</v>
      </c>
      <c r="AE49" s="134" t="s">
        <v>100</v>
      </c>
    </row>
    <row r="50" spans="2:31" ht="14.25" customHeight="1">
      <c r="B50" s="133"/>
      <c r="C50" s="134"/>
      <c r="D50" s="135"/>
      <c r="H50" s="29"/>
      <c r="I50" s="26"/>
      <c r="J50" s="63">
        <v>1</v>
      </c>
      <c r="K50" s="64"/>
      <c r="N50" s="24"/>
      <c r="O50" s="26"/>
      <c r="P50" s="24"/>
      <c r="R50" s="114"/>
      <c r="S50" s="24"/>
      <c r="V50" s="41"/>
      <c r="W50" s="44">
        <v>0</v>
      </c>
      <c r="X50" s="47"/>
      <c r="Y50" s="45"/>
      <c r="AC50" s="135"/>
      <c r="AD50" s="133"/>
      <c r="AE50" s="134"/>
    </row>
    <row r="51" spans="2:31" ht="14.25" customHeight="1">
      <c r="B51" s="133" t="s">
        <v>249</v>
      </c>
      <c r="C51" s="134" t="s">
        <v>86</v>
      </c>
      <c r="D51" s="135">
        <f>D49+1</f>
        <v>4</v>
      </c>
      <c r="H51" s="29"/>
      <c r="I51" s="26"/>
      <c r="J51" s="29"/>
      <c r="K51" s="66"/>
      <c r="N51" s="24"/>
      <c r="O51" s="26"/>
      <c r="P51" s="24"/>
      <c r="R51" s="114"/>
      <c r="S51" s="24"/>
      <c r="V51" s="47"/>
      <c r="W51" s="45"/>
      <c r="X51" s="47"/>
      <c r="Y51" s="45"/>
      <c r="AC51" s="135">
        <f>AC49+1</f>
        <v>4</v>
      </c>
      <c r="AD51" s="133" t="s">
        <v>289</v>
      </c>
      <c r="AE51" s="134" t="s">
        <v>284</v>
      </c>
    </row>
    <row r="52" spans="2:31" ht="14.25" customHeight="1" thickBot="1">
      <c r="B52" s="133"/>
      <c r="C52" s="134"/>
      <c r="D52" s="135"/>
      <c r="E52" s="49"/>
      <c r="F52" s="36"/>
      <c r="G52" s="28" t="s">
        <v>229</v>
      </c>
      <c r="H52" s="30">
        <v>0</v>
      </c>
      <c r="I52" s="27"/>
      <c r="J52" s="29"/>
      <c r="K52" s="66"/>
      <c r="N52" s="24"/>
      <c r="O52" s="26"/>
      <c r="P52" s="24"/>
      <c r="R52" s="114"/>
      <c r="S52" s="24"/>
      <c r="V52" s="47"/>
      <c r="W52" s="45"/>
      <c r="X52" s="47"/>
      <c r="Y52" s="45"/>
      <c r="AA52" s="43">
        <v>0</v>
      </c>
      <c r="AB52" s="41" t="s">
        <v>311</v>
      </c>
      <c r="AC52" s="135"/>
      <c r="AD52" s="133"/>
      <c r="AE52" s="134"/>
    </row>
    <row r="53" spans="2:31" ht="14.25" customHeight="1" thickBot="1">
      <c r="B53" s="133" t="s">
        <v>250</v>
      </c>
      <c r="C53" s="134" t="s">
        <v>251</v>
      </c>
      <c r="D53" s="135">
        <f>D51+1</f>
        <v>5</v>
      </c>
      <c r="E53" s="67"/>
      <c r="F53" s="69"/>
      <c r="G53" s="65"/>
      <c r="H53" s="37">
        <v>1</v>
      </c>
      <c r="J53" s="29"/>
      <c r="K53" s="66"/>
      <c r="N53" s="24"/>
      <c r="O53" s="26"/>
      <c r="P53" s="24"/>
      <c r="R53" s="114"/>
      <c r="S53" s="24"/>
      <c r="V53" s="47"/>
      <c r="W53" s="45"/>
      <c r="X53" s="47"/>
      <c r="Y53" s="45"/>
      <c r="Z53" s="77"/>
      <c r="AA53" s="78">
        <v>1</v>
      </c>
      <c r="AB53" s="80"/>
      <c r="AC53" s="135">
        <f>AC51+1</f>
        <v>5</v>
      </c>
      <c r="AD53" s="133" t="s">
        <v>290</v>
      </c>
      <c r="AE53" s="134" t="s">
        <v>205</v>
      </c>
    </row>
    <row r="54" spans="2:31" ht="14.25" customHeight="1" thickBot="1">
      <c r="B54" s="133"/>
      <c r="C54" s="134"/>
      <c r="D54" s="135"/>
      <c r="J54" s="29"/>
      <c r="K54" s="66" t="s">
        <v>230</v>
      </c>
      <c r="L54" s="37">
        <v>7</v>
      </c>
      <c r="N54" s="24"/>
      <c r="O54" s="26"/>
      <c r="P54" s="24"/>
      <c r="R54" s="114"/>
      <c r="S54" s="24"/>
      <c r="V54" s="47"/>
      <c r="W54" s="45"/>
      <c r="X54" s="42"/>
      <c r="Y54" s="46">
        <v>6</v>
      </c>
      <c r="Z54" s="83" t="s">
        <v>310</v>
      </c>
      <c r="AA54" s="45"/>
      <c r="AC54" s="135"/>
      <c r="AD54" s="133"/>
      <c r="AE54" s="134"/>
    </row>
    <row r="55" spans="2:31" ht="14.25" customHeight="1" thickBot="1">
      <c r="B55" s="133" t="s">
        <v>252</v>
      </c>
      <c r="C55" s="134" t="s">
        <v>98</v>
      </c>
      <c r="D55" s="135">
        <f>D53+1</f>
        <v>6</v>
      </c>
      <c r="J55" s="29"/>
      <c r="K55" s="26"/>
      <c r="L55" s="63">
        <v>5</v>
      </c>
      <c r="M55" s="64"/>
      <c r="N55" s="24"/>
      <c r="O55" s="26"/>
      <c r="P55" s="24"/>
      <c r="Q55" s="24"/>
      <c r="R55" s="114"/>
      <c r="S55" s="24"/>
      <c r="T55" s="52"/>
      <c r="U55" s="24">
        <v>4</v>
      </c>
      <c r="V55" s="47" t="s">
        <v>316</v>
      </c>
      <c r="W55" s="45"/>
      <c r="X55" s="52"/>
      <c r="Y55" s="45">
        <v>0</v>
      </c>
      <c r="Z55" s="42"/>
      <c r="AA55" s="46"/>
      <c r="AB55" s="40"/>
      <c r="AC55" s="135">
        <f>AC53+1</f>
        <v>6</v>
      </c>
      <c r="AD55" s="133" t="s">
        <v>291</v>
      </c>
      <c r="AE55" s="134" t="s">
        <v>199</v>
      </c>
    </row>
    <row r="56" spans="2:31" ht="14.25" customHeight="1" thickBot="1">
      <c r="B56" s="133"/>
      <c r="C56" s="134"/>
      <c r="D56" s="135"/>
      <c r="E56" s="62"/>
      <c r="F56" s="63"/>
      <c r="G56" s="64" t="s">
        <v>231</v>
      </c>
      <c r="H56" s="37">
        <v>3</v>
      </c>
      <c r="J56" s="29"/>
      <c r="K56" s="26"/>
      <c r="L56" s="29"/>
      <c r="M56" s="66"/>
      <c r="N56" s="24"/>
      <c r="O56" s="26"/>
      <c r="P56" s="24"/>
      <c r="Q56" s="24"/>
      <c r="R56" s="114"/>
      <c r="S56" s="24"/>
      <c r="T56" s="77"/>
      <c r="U56" s="62">
        <v>4</v>
      </c>
      <c r="V56" s="83"/>
      <c r="W56" s="45"/>
      <c r="X56" s="52"/>
      <c r="Y56" s="45"/>
      <c r="Z56" s="52"/>
      <c r="AA56" s="45"/>
      <c r="AC56" s="135"/>
      <c r="AD56" s="133"/>
      <c r="AE56" s="134"/>
    </row>
    <row r="57" spans="2:31" ht="14.25" customHeight="1" thickBot="1">
      <c r="B57" s="133" t="s">
        <v>19</v>
      </c>
      <c r="C57" s="134" t="s">
        <v>103</v>
      </c>
      <c r="D57" s="135">
        <f>D55+1</f>
        <v>7</v>
      </c>
      <c r="E57" s="25"/>
      <c r="F57" s="30"/>
      <c r="G57" s="27"/>
      <c r="H57" s="63">
        <v>1</v>
      </c>
      <c r="I57" s="64"/>
      <c r="J57" s="29"/>
      <c r="K57" s="26"/>
      <c r="L57" s="29"/>
      <c r="M57" s="66"/>
      <c r="N57" s="24"/>
      <c r="O57" s="26"/>
      <c r="P57" s="24"/>
      <c r="Q57" s="24"/>
      <c r="R57" s="114"/>
      <c r="S57" s="24"/>
      <c r="T57" s="83"/>
      <c r="U57" s="24"/>
      <c r="V57" s="83"/>
      <c r="W57" s="45"/>
      <c r="X57" s="52"/>
      <c r="Y57" s="45"/>
      <c r="Z57" s="52"/>
      <c r="AA57" s="45"/>
      <c r="AC57" s="135">
        <f>AC55+1</f>
        <v>7</v>
      </c>
      <c r="AD57" s="133" t="s">
        <v>292</v>
      </c>
      <c r="AE57" s="134" t="s">
        <v>86</v>
      </c>
    </row>
    <row r="58" spans="2:31" ht="14.25" customHeight="1">
      <c r="B58" s="133"/>
      <c r="C58" s="134"/>
      <c r="D58" s="135"/>
      <c r="H58" s="29"/>
      <c r="I58" s="66"/>
      <c r="J58" s="29"/>
      <c r="K58" s="26"/>
      <c r="L58" s="29"/>
      <c r="M58" s="66"/>
      <c r="N58" s="24"/>
      <c r="O58" s="26"/>
      <c r="P58" s="24"/>
      <c r="Q58" s="24"/>
      <c r="R58" s="114"/>
      <c r="S58" s="24"/>
      <c r="T58" s="83"/>
      <c r="U58" s="24"/>
      <c r="V58" s="83"/>
      <c r="W58" s="45"/>
      <c r="X58" s="52"/>
      <c r="Y58" s="45">
        <v>3</v>
      </c>
      <c r="Z58" s="77" t="s">
        <v>312</v>
      </c>
      <c r="AA58" s="78"/>
      <c r="AB58" s="79"/>
      <c r="AC58" s="135"/>
      <c r="AD58" s="133"/>
      <c r="AE58" s="134"/>
    </row>
    <row r="59" spans="2:31" ht="14.25" customHeight="1" thickBot="1">
      <c r="B59" s="133" t="s">
        <v>253</v>
      </c>
      <c r="C59" s="134" t="s">
        <v>96</v>
      </c>
      <c r="D59" s="135">
        <f>D57+1</f>
        <v>8</v>
      </c>
      <c r="H59" s="29"/>
      <c r="I59" s="66" t="s">
        <v>232</v>
      </c>
      <c r="J59" s="30">
        <v>6</v>
      </c>
      <c r="K59" s="27"/>
      <c r="L59" s="29"/>
      <c r="M59" s="66"/>
      <c r="N59" s="24"/>
      <c r="O59" s="26"/>
      <c r="P59" s="24"/>
      <c r="Q59" s="24"/>
      <c r="R59" s="114"/>
      <c r="S59" s="24"/>
      <c r="T59" s="83"/>
      <c r="U59" s="24"/>
      <c r="V59" s="83"/>
      <c r="W59" s="45"/>
      <c r="X59" s="41"/>
      <c r="Y59" s="44">
        <v>0</v>
      </c>
      <c r="Z59" s="42"/>
      <c r="AA59" s="46"/>
      <c r="AB59" s="40"/>
      <c r="AC59" s="135">
        <f>AC57+1</f>
        <v>8</v>
      </c>
      <c r="AD59" s="133" t="s">
        <v>293</v>
      </c>
      <c r="AE59" s="134" t="s">
        <v>103</v>
      </c>
    </row>
    <row r="60" spans="2:31" ht="14.25" customHeight="1" thickBot="1">
      <c r="B60" s="133"/>
      <c r="C60" s="134"/>
      <c r="D60" s="135"/>
      <c r="E60" s="64" t="s">
        <v>233</v>
      </c>
      <c r="F60" s="37">
        <v>1</v>
      </c>
      <c r="H60" s="29"/>
      <c r="I60" s="26"/>
      <c r="J60" s="37">
        <v>0</v>
      </c>
      <c r="L60" s="29"/>
      <c r="M60" s="66"/>
      <c r="N60" s="24"/>
      <c r="O60" s="26"/>
      <c r="P60" s="24"/>
      <c r="Q60" s="24"/>
      <c r="R60" s="114"/>
      <c r="S60" s="24"/>
      <c r="T60" s="83"/>
      <c r="U60" s="24"/>
      <c r="V60" s="83"/>
      <c r="W60" s="45"/>
      <c r="X60" s="47"/>
      <c r="Y60" s="45"/>
      <c r="Z60" s="52"/>
      <c r="AA60" s="45"/>
      <c r="AC60" s="135"/>
      <c r="AD60" s="133"/>
      <c r="AE60" s="134"/>
    </row>
    <row r="61" spans="2:31" ht="14.25" customHeight="1" thickBot="1">
      <c r="B61" s="133" t="s">
        <v>254</v>
      </c>
      <c r="C61" s="134" t="s">
        <v>146</v>
      </c>
      <c r="D61" s="135">
        <f aca="true" t="shared" si="0" ref="D61:D67">D59+1</f>
        <v>9</v>
      </c>
      <c r="E61" s="27"/>
      <c r="F61" s="63">
        <v>0</v>
      </c>
      <c r="G61" s="64"/>
      <c r="H61" s="29"/>
      <c r="I61" s="26"/>
      <c r="L61" s="29"/>
      <c r="M61" s="66"/>
      <c r="N61" s="24"/>
      <c r="O61" s="26"/>
      <c r="P61" s="24"/>
      <c r="Q61" s="24"/>
      <c r="R61" s="114"/>
      <c r="S61" s="24"/>
      <c r="T61" s="83"/>
      <c r="U61" s="24"/>
      <c r="V61" s="80"/>
      <c r="W61" s="81">
        <v>2</v>
      </c>
      <c r="X61" s="47" t="s">
        <v>315</v>
      </c>
      <c r="Y61" s="45"/>
      <c r="Z61" s="52"/>
      <c r="AA61" s="45"/>
      <c r="AC61" s="135">
        <f aca="true" t="shared" si="1" ref="AC61:AC67">AC59+1</f>
        <v>9</v>
      </c>
      <c r="AD61" s="133" t="s">
        <v>294</v>
      </c>
      <c r="AE61" s="134" t="s">
        <v>98</v>
      </c>
    </row>
    <row r="62" spans="2:31" ht="14.25" customHeight="1">
      <c r="B62" s="133"/>
      <c r="C62" s="134"/>
      <c r="D62" s="135"/>
      <c r="F62" s="29"/>
      <c r="G62" s="66" t="s">
        <v>234</v>
      </c>
      <c r="H62" s="30" t="s">
        <v>385</v>
      </c>
      <c r="I62" s="27"/>
      <c r="L62" s="29"/>
      <c r="M62" s="66"/>
      <c r="N62" s="24"/>
      <c r="O62" s="26"/>
      <c r="P62" s="24"/>
      <c r="Q62" s="24"/>
      <c r="R62" s="114"/>
      <c r="S62" s="24"/>
      <c r="T62" s="83"/>
      <c r="U62" s="24"/>
      <c r="V62" s="52"/>
      <c r="W62" s="45">
        <v>6</v>
      </c>
      <c r="X62" s="83"/>
      <c r="Y62" s="45"/>
      <c r="Z62" s="52"/>
      <c r="AA62" s="45" t="s">
        <v>388</v>
      </c>
      <c r="AB62" s="41" t="s">
        <v>313</v>
      </c>
      <c r="AC62" s="135"/>
      <c r="AD62" s="133"/>
      <c r="AE62" s="134"/>
    </row>
    <row r="63" spans="2:31" ht="14.25" customHeight="1" thickBot="1">
      <c r="B63" s="133" t="s">
        <v>255</v>
      </c>
      <c r="C63" s="134" t="s">
        <v>256</v>
      </c>
      <c r="D63" s="135">
        <f t="shared" si="0"/>
        <v>10</v>
      </c>
      <c r="E63" s="25"/>
      <c r="F63" s="30"/>
      <c r="G63" s="27"/>
      <c r="H63" s="37">
        <v>1</v>
      </c>
      <c r="L63" s="29"/>
      <c r="M63" s="66"/>
      <c r="N63" s="24"/>
      <c r="O63" s="26"/>
      <c r="P63" s="24"/>
      <c r="Q63" s="24"/>
      <c r="R63" s="114"/>
      <c r="S63" s="24"/>
      <c r="T63" s="83"/>
      <c r="U63" s="24"/>
      <c r="V63" s="52"/>
      <c r="W63" s="45"/>
      <c r="X63" s="83"/>
      <c r="Y63" s="45"/>
      <c r="Z63" s="41"/>
      <c r="AA63" s="44"/>
      <c r="AB63" s="80"/>
      <c r="AC63" s="135">
        <f t="shared" si="1"/>
        <v>10</v>
      </c>
      <c r="AD63" s="133" t="s">
        <v>295</v>
      </c>
      <c r="AE63" s="134" t="s">
        <v>251</v>
      </c>
    </row>
    <row r="64" spans="2:31" ht="14.25" customHeight="1" thickBot="1">
      <c r="B64" s="133"/>
      <c r="C64" s="134"/>
      <c r="D64" s="135"/>
      <c r="L64" s="29"/>
      <c r="M64" s="66" t="s">
        <v>378</v>
      </c>
      <c r="N64" s="24"/>
      <c r="O64" s="26"/>
      <c r="P64" s="24"/>
      <c r="Q64" s="24"/>
      <c r="R64" s="114"/>
      <c r="S64" s="24"/>
      <c r="T64" s="83"/>
      <c r="U64" s="24"/>
      <c r="V64" s="52"/>
      <c r="W64" s="45"/>
      <c r="X64" s="80"/>
      <c r="Y64" s="81">
        <v>2</v>
      </c>
      <c r="Z64" s="47" t="s">
        <v>314</v>
      </c>
      <c r="AA64" s="45"/>
      <c r="AC64" s="135"/>
      <c r="AD64" s="133"/>
      <c r="AE64" s="134"/>
    </row>
    <row r="65" spans="2:31" ht="14.25" customHeight="1" thickBot="1">
      <c r="B65" s="133" t="s">
        <v>257</v>
      </c>
      <c r="C65" s="134" t="s">
        <v>258</v>
      </c>
      <c r="D65" s="135">
        <f t="shared" si="0"/>
        <v>11</v>
      </c>
      <c r="E65" s="25"/>
      <c r="L65" s="29"/>
      <c r="M65" s="66"/>
      <c r="N65" s="110">
        <v>4</v>
      </c>
      <c r="O65" s="27"/>
      <c r="P65" s="24"/>
      <c r="Q65" s="24"/>
      <c r="R65" s="114"/>
      <c r="S65" s="24"/>
      <c r="T65" s="83"/>
      <c r="U65" s="24"/>
      <c r="V65" s="52"/>
      <c r="W65" s="45"/>
      <c r="X65" s="52"/>
      <c r="Y65" s="45">
        <v>7</v>
      </c>
      <c r="Z65" s="80"/>
      <c r="AA65" s="81"/>
      <c r="AB65" s="82"/>
      <c r="AC65" s="135">
        <f t="shared" si="1"/>
        <v>11</v>
      </c>
      <c r="AD65" s="133" t="s">
        <v>296</v>
      </c>
      <c r="AE65" s="134" t="s">
        <v>105</v>
      </c>
    </row>
    <row r="66" spans="2:31" ht="14.25" customHeight="1" thickBot="1">
      <c r="B66" s="133"/>
      <c r="C66" s="134"/>
      <c r="D66" s="135"/>
      <c r="F66" s="36"/>
      <c r="G66" s="28"/>
      <c r="H66" s="37">
        <v>0</v>
      </c>
      <c r="L66" s="29"/>
      <c r="M66" s="26"/>
      <c r="N66" s="113">
        <v>3</v>
      </c>
      <c r="O66" s="24"/>
      <c r="P66" s="24"/>
      <c r="Q66" s="24"/>
      <c r="R66" s="115"/>
      <c r="S66" s="116">
        <v>2</v>
      </c>
      <c r="T66" s="83" t="s">
        <v>325</v>
      </c>
      <c r="U66" s="24"/>
      <c r="V66" s="52"/>
      <c r="W66" s="45"/>
      <c r="X66" s="52"/>
      <c r="Y66" s="45"/>
      <c r="Z66" s="52"/>
      <c r="AA66" s="45"/>
      <c r="AC66" s="135"/>
      <c r="AD66" s="133"/>
      <c r="AE66" s="134"/>
    </row>
    <row r="67" spans="2:31" ht="14.25" customHeight="1" thickBot="1">
      <c r="B67" s="133" t="s">
        <v>259</v>
      </c>
      <c r="C67" s="134" t="s">
        <v>260</v>
      </c>
      <c r="D67" s="135">
        <f t="shared" si="0"/>
        <v>12</v>
      </c>
      <c r="F67" s="29"/>
      <c r="G67" s="66" t="s">
        <v>235</v>
      </c>
      <c r="H67" s="36" t="s">
        <v>386</v>
      </c>
      <c r="I67" s="28"/>
      <c r="L67" s="29"/>
      <c r="M67" s="26"/>
      <c r="N67" s="24"/>
      <c r="O67" s="24"/>
      <c r="P67" s="24"/>
      <c r="Q67" s="24"/>
      <c r="R67" s="24"/>
      <c r="S67" s="106">
        <v>0</v>
      </c>
      <c r="T67" s="47"/>
      <c r="U67" s="24"/>
      <c r="V67" s="52"/>
      <c r="W67" s="45"/>
      <c r="X67" s="52"/>
      <c r="Y67" s="45"/>
      <c r="Z67" s="52"/>
      <c r="AA67" s="45"/>
      <c r="AB67" s="52"/>
      <c r="AC67" s="135">
        <f t="shared" si="1"/>
        <v>12</v>
      </c>
      <c r="AD67" s="133" t="s">
        <v>297</v>
      </c>
      <c r="AE67" s="134" t="s">
        <v>202</v>
      </c>
    </row>
    <row r="68" spans="2:31" ht="14.25" customHeight="1" thickBot="1">
      <c r="B68" s="133"/>
      <c r="C68" s="134"/>
      <c r="D68" s="135"/>
      <c r="E68" s="64" t="s">
        <v>236</v>
      </c>
      <c r="F68" s="69">
        <v>1</v>
      </c>
      <c r="G68" s="65"/>
      <c r="H68" s="29"/>
      <c r="I68" s="26"/>
      <c r="L68" s="29"/>
      <c r="M68" s="26"/>
      <c r="N68" s="24"/>
      <c r="O68" s="24"/>
      <c r="P68" s="24"/>
      <c r="Q68" s="24"/>
      <c r="R68" s="24"/>
      <c r="S68" s="24"/>
      <c r="T68" s="47"/>
      <c r="U68" s="24"/>
      <c r="V68" s="52"/>
      <c r="W68" s="45"/>
      <c r="X68" s="52"/>
      <c r="Y68" s="45">
        <v>2</v>
      </c>
      <c r="Z68" s="77" t="s">
        <v>318</v>
      </c>
      <c r="AA68" s="78"/>
      <c r="AB68" s="79"/>
      <c r="AC68" s="135"/>
      <c r="AD68" s="133"/>
      <c r="AE68" s="134"/>
    </row>
    <row r="69" spans="2:31" ht="14.25" customHeight="1">
      <c r="B69" s="133" t="s">
        <v>39</v>
      </c>
      <c r="C69" s="134" t="s">
        <v>205</v>
      </c>
      <c r="D69" s="135">
        <f>D67+1</f>
        <v>13</v>
      </c>
      <c r="E69" s="27"/>
      <c r="F69" s="37">
        <v>0</v>
      </c>
      <c r="H69" s="29"/>
      <c r="I69" s="26" t="s">
        <v>237</v>
      </c>
      <c r="J69" s="37">
        <v>3</v>
      </c>
      <c r="L69" s="29"/>
      <c r="M69" s="26"/>
      <c r="N69" s="24"/>
      <c r="O69" s="24"/>
      <c r="P69" s="24"/>
      <c r="Q69" s="24"/>
      <c r="R69" s="24"/>
      <c r="S69" s="24"/>
      <c r="T69" s="47"/>
      <c r="U69" s="24"/>
      <c r="V69" s="52"/>
      <c r="W69" s="45"/>
      <c r="X69" s="77"/>
      <c r="Y69" s="78">
        <v>1</v>
      </c>
      <c r="Z69" s="47"/>
      <c r="AA69" s="45"/>
      <c r="AC69" s="135">
        <f>AC67+1</f>
        <v>13</v>
      </c>
      <c r="AD69" s="133" t="s">
        <v>298</v>
      </c>
      <c r="AE69" s="134" t="s">
        <v>96</v>
      </c>
    </row>
    <row r="70" spans="2:31" ht="14.25" customHeight="1">
      <c r="B70" s="133"/>
      <c r="C70" s="134"/>
      <c r="D70" s="135"/>
      <c r="H70" s="29"/>
      <c r="I70" s="66"/>
      <c r="J70" s="36">
        <v>4</v>
      </c>
      <c r="K70" s="28"/>
      <c r="L70" s="29"/>
      <c r="M70" s="26"/>
      <c r="N70" s="24"/>
      <c r="O70" s="24"/>
      <c r="P70" s="24"/>
      <c r="Q70" s="24"/>
      <c r="R70" s="24"/>
      <c r="S70" s="24"/>
      <c r="T70" s="47"/>
      <c r="U70" s="24"/>
      <c r="V70" s="52"/>
      <c r="W70" s="45"/>
      <c r="X70" s="83"/>
      <c r="Y70" s="45"/>
      <c r="Z70" s="42"/>
      <c r="AA70" s="46">
        <v>0</v>
      </c>
      <c r="AB70" s="41" t="s">
        <v>317</v>
      </c>
      <c r="AC70" s="135"/>
      <c r="AD70" s="133"/>
      <c r="AE70" s="134"/>
    </row>
    <row r="71" spans="2:31" ht="14.25" customHeight="1" thickBot="1">
      <c r="B71" s="133" t="s">
        <v>261</v>
      </c>
      <c r="C71" s="134" t="s">
        <v>246</v>
      </c>
      <c r="D71" s="135">
        <f>D69+1</f>
        <v>14</v>
      </c>
      <c r="H71" s="29"/>
      <c r="I71" s="66"/>
      <c r="J71" s="29"/>
      <c r="K71" s="26"/>
      <c r="L71" s="29"/>
      <c r="M71" s="26"/>
      <c r="N71" s="24"/>
      <c r="O71" s="24"/>
      <c r="P71" s="24"/>
      <c r="Q71" s="24"/>
      <c r="R71" s="24"/>
      <c r="S71" s="24"/>
      <c r="T71" s="47"/>
      <c r="U71" s="24"/>
      <c r="V71" s="52"/>
      <c r="W71" s="45">
        <v>1</v>
      </c>
      <c r="X71" s="83" t="s">
        <v>320</v>
      </c>
      <c r="Y71" s="45"/>
      <c r="Z71" s="52"/>
      <c r="AA71" s="45">
        <v>2</v>
      </c>
      <c r="AB71" s="80"/>
      <c r="AC71" s="135">
        <f>AC69+1</f>
        <v>14</v>
      </c>
      <c r="AD71" s="133" t="s">
        <v>299</v>
      </c>
      <c r="AE71" s="134" t="s">
        <v>116</v>
      </c>
    </row>
    <row r="72" spans="2:31" ht="14.25" customHeight="1" thickBot="1">
      <c r="B72" s="133"/>
      <c r="C72" s="134"/>
      <c r="D72" s="135"/>
      <c r="E72" s="62"/>
      <c r="F72" s="63"/>
      <c r="G72" s="64" t="s">
        <v>238</v>
      </c>
      <c r="H72" s="69">
        <v>6</v>
      </c>
      <c r="I72" s="65"/>
      <c r="J72" s="29"/>
      <c r="K72" s="26"/>
      <c r="L72" s="29"/>
      <c r="M72" s="26"/>
      <c r="N72" s="24"/>
      <c r="O72" s="24"/>
      <c r="P72" s="24"/>
      <c r="Q72" s="24"/>
      <c r="R72" s="24"/>
      <c r="S72" s="24"/>
      <c r="T72" s="47"/>
      <c r="U72" s="24"/>
      <c r="V72" s="41"/>
      <c r="W72" s="44" t="s">
        <v>389</v>
      </c>
      <c r="X72" s="47"/>
      <c r="Y72" s="45"/>
      <c r="Z72" s="52"/>
      <c r="AA72" s="45"/>
      <c r="AC72" s="135"/>
      <c r="AD72" s="133"/>
      <c r="AE72" s="134"/>
    </row>
    <row r="73" spans="2:31" ht="14.25" customHeight="1">
      <c r="B73" s="133" t="s">
        <v>262</v>
      </c>
      <c r="C73" s="134" t="s">
        <v>107</v>
      </c>
      <c r="D73" s="135">
        <f>D71+1</f>
        <v>15</v>
      </c>
      <c r="E73" s="25"/>
      <c r="F73" s="30"/>
      <c r="G73" s="27"/>
      <c r="H73" s="37">
        <v>0</v>
      </c>
      <c r="J73" s="29"/>
      <c r="K73" s="26"/>
      <c r="L73" s="29"/>
      <c r="M73" s="26"/>
      <c r="N73" s="24"/>
      <c r="O73" s="24"/>
      <c r="P73" s="24"/>
      <c r="Q73" s="24"/>
      <c r="R73" s="24"/>
      <c r="S73" s="24"/>
      <c r="T73" s="47"/>
      <c r="U73" s="24"/>
      <c r="V73" s="47"/>
      <c r="W73" s="45"/>
      <c r="X73" s="47"/>
      <c r="Y73" s="45"/>
      <c r="Z73" s="52"/>
      <c r="AA73" s="45"/>
      <c r="AC73" s="135">
        <f>AC71+1</f>
        <v>15</v>
      </c>
      <c r="AD73" s="133" t="s">
        <v>300</v>
      </c>
      <c r="AE73" s="134" t="s">
        <v>93</v>
      </c>
    </row>
    <row r="74" spans="2:31" ht="14.25" customHeight="1">
      <c r="B74" s="133"/>
      <c r="C74" s="134"/>
      <c r="D74" s="135"/>
      <c r="J74" s="29"/>
      <c r="K74" s="26" t="s">
        <v>239</v>
      </c>
      <c r="L74" s="30">
        <v>4</v>
      </c>
      <c r="M74" s="27"/>
      <c r="N74" s="24"/>
      <c r="O74" s="24"/>
      <c r="P74" s="24"/>
      <c r="Q74" s="24"/>
      <c r="R74" s="24"/>
      <c r="S74" s="24"/>
      <c r="T74" s="47"/>
      <c r="U74" s="24"/>
      <c r="V74" s="47"/>
      <c r="W74" s="45"/>
      <c r="X74" s="42"/>
      <c r="Y74" s="46">
        <v>1</v>
      </c>
      <c r="Z74" s="41" t="s">
        <v>319</v>
      </c>
      <c r="AA74" s="44"/>
      <c r="AB74" s="53"/>
      <c r="AC74" s="135"/>
      <c r="AD74" s="133"/>
      <c r="AE74" s="134"/>
    </row>
    <row r="75" spans="2:31" ht="14.25" customHeight="1" thickBot="1">
      <c r="B75" s="133" t="s">
        <v>263</v>
      </c>
      <c r="C75" s="134" t="s">
        <v>143</v>
      </c>
      <c r="D75" s="135">
        <f>D73+1</f>
        <v>16</v>
      </c>
      <c r="J75" s="29"/>
      <c r="K75" s="66"/>
      <c r="L75" s="37">
        <v>5</v>
      </c>
      <c r="T75" s="47"/>
      <c r="U75" s="24"/>
      <c r="V75" s="47"/>
      <c r="W75" s="45"/>
      <c r="Y75" s="43">
        <v>4</v>
      </c>
      <c r="Z75" s="80"/>
      <c r="AA75" s="81"/>
      <c r="AB75" s="82"/>
      <c r="AC75" s="135">
        <f>AC73+1</f>
        <v>16</v>
      </c>
      <c r="AD75" s="133" t="s">
        <v>377</v>
      </c>
      <c r="AE75" s="134" t="s">
        <v>107</v>
      </c>
    </row>
    <row r="76" spans="2:31" ht="14.25" customHeight="1" thickBot="1">
      <c r="B76" s="133"/>
      <c r="C76" s="134"/>
      <c r="D76" s="135"/>
      <c r="E76" s="62"/>
      <c r="F76" s="63"/>
      <c r="G76" s="64" t="s">
        <v>240</v>
      </c>
      <c r="H76" s="37">
        <v>4</v>
      </c>
      <c r="J76" s="29"/>
      <c r="K76" s="66"/>
      <c r="T76" s="42"/>
      <c r="U76" s="107">
        <v>0</v>
      </c>
      <c r="V76" s="47" t="s">
        <v>324</v>
      </c>
      <c r="W76" s="45"/>
      <c r="AC76" s="135"/>
      <c r="AD76" s="133"/>
      <c r="AE76" s="134"/>
    </row>
    <row r="77" spans="2:31" ht="14.25" customHeight="1">
      <c r="B77" s="133" t="s">
        <v>44</v>
      </c>
      <c r="C77" s="134" t="s">
        <v>264</v>
      </c>
      <c r="D77" s="135">
        <f>D75+1</f>
        <v>17</v>
      </c>
      <c r="E77" s="25"/>
      <c r="F77" s="30"/>
      <c r="G77" s="27"/>
      <c r="H77" s="63">
        <v>1</v>
      </c>
      <c r="I77" s="64"/>
      <c r="J77" s="29"/>
      <c r="K77" s="66"/>
      <c r="U77" s="108">
        <v>5</v>
      </c>
      <c r="V77" s="83"/>
      <c r="W77" s="45"/>
      <c r="AC77" s="135">
        <f>AC75+1</f>
        <v>17</v>
      </c>
      <c r="AD77" s="133" t="s">
        <v>301</v>
      </c>
      <c r="AE77" s="134" t="s">
        <v>206</v>
      </c>
    </row>
    <row r="78" spans="2:31" ht="14.25" customHeight="1">
      <c r="B78" s="133"/>
      <c r="C78" s="134"/>
      <c r="D78" s="135"/>
      <c r="H78" s="29"/>
      <c r="I78" s="66"/>
      <c r="J78" s="29"/>
      <c r="K78" s="66"/>
      <c r="V78" s="83"/>
      <c r="W78" s="45"/>
      <c r="Y78" s="43" t="s">
        <v>388</v>
      </c>
      <c r="Z78" s="41" t="s">
        <v>322</v>
      </c>
      <c r="AA78" s="44"/>
      <c r="AB78" s="53"/>
      <c r="AC78" s="135"/>
      <c r="AD78" s="133"/>
      <c r="AE78" s="134"/>
    </row>
    <row r="79" spans="2:31" ht="14.25" customHeight="1" thickBot="1">
      <c r="B79" s="133" t="s">
        <v>265</v>
      </c>
      <c r="C79" s="134" t="s">
        <v>206</v>
      </c>
      <c r="D79" s="135">
        <f>D77+1</f>
        <v>18</v>
      </c>
      <c r="H79" s="29"/>
      <c r="I79" s="66" t="s">
        <v>241</v>
      </c>
      <c r="J79" s="69">
        <v>1</v>
      </c>
      <c r="K79" s="65"/>
      <c r="V79" s="83"/>
      <c r="W79" s="45"/>
      <c r="X79" s="41"/>
      <c r="Y79" s="44"/>
      <c r="Z79" s="80"/>
      <c r="AA79" s="81"/>
      <c r="AB79" s="82"/>
      <c r="AC79" s="135">
        <f>AC77+1</f>
        <v>18</v>
      </c>
      <c r="AD79" s="133" t="s">
        <v>302</v>
      </c>
      <c r="AE79" s="134" t="s">
        <v>146</v>
      </c>
    </row>
    <row r="80" spans="2:31" ht="14.25" customHeight="1">
      <c r="B80" s="133"/>
      <c r="C80" s="134"/>
      <c r="D80" s="135"/>
      <c r="E80" s="28" t="s">
        <v>242</v>
      </c>
      <c r="F80" s="37">
        <v>0</v>
      </c>
      <c r="H80" s="29"/>
      <c r="I80" s="26"/>
      <c r="J80" s="37">
        <v>0</v>
      </c>
      <c r="V80" s="83"/>
      <c r="W80" s="45"/>
      <c r="X80" s="47"/>
      <c r="Y80" s="45"/>
      <c r="AC80" s="135"/>
      <c r="AD80" s="133"/>
      <c r="AE80" s="134"/>
    </row>
    <row r="81" spans="2:31" ht="14.25" customHeight="1" thickBot="1">
      <c r="B81" s="133" t="s">
        <v>266</v>
      </c>
      <c r="C81" s="134" t="s">
        <v>116</v>
      </c>
      <c r="D81" s="135">
        <f>D79+1</f>
        <v>19</v>
      </c>
      <c r="E81" s="65"/>
      <c r="F81" s="36">
        <v>1</v>
      </c>
      <c r="G81" s="28"/>
      <c r="H81" s="29"/>
      <c r="I81" s="26"/>
      <c r="V81" s="80"/>
      <c r="W81" s="81">
        <v>0</v>
      </c>
      <c r="X81" s="47" t="s">
        <v>379</v>
      </c>
      <c r="Y81" s="45"/>
      <c r="AC81" s="135">
        <f>AC79+1</f>
        <v>19</v>
      </c>
      <c r="AD81" s="133" t="s">
        <v>303</v>
      </c>
      <c r="AE81" s="134" t="s">
        <v>105</v>
      </c>
    </row>
    <row r="82" spans="2:31" ht="14.25" customHeight="1" thickBot="1">
      <c r="B82" s="133"/>
      <c r="C82" s="134"/>
      <c r="D82" s="135"/>
      <c r="F82" s="29"/>
      <c r="G82" s="26" t="s">
        <v>243</v>
      </c>
      <c r="H82" s="30">
        <v>2</v>
      </c>
      <c r="I82" s="27"/>
      <c r="W82" s="43">
        <v>6</v>
      </c>
      <c r="X82" s="83"/>
      <c r="Y82" s="45"/>
      <c r="Z82" s="52"/>
      <c r="AA82" s="45">
        <v>3</v>
      </c>
      <c r="AB82" s="77" t="s">
        <v>321</v>
      </c>
      <c r="AC82" s="135"/>
      <c r="AD82" s="133"/>
      <c r="AE82" s="134"/>
    </row>
    <row r="83" spans="2:31" ht="14.25" customHeight="1" thickBot="1">
      <c r="B83" s="133" t="s">
        <v>376</v>
      </c>
      <c r="C83" s="134" t="s">
        <v>146</v>
      </c>
      <c r="D83" s="135">
        <f>D81+1</f>
        <v>20</v>
      </c>
      <c r="E83" s="67"/>
      <c r="F83" s="69"/>
      <c r="G83" s="65"/>
      <c r="H83" s="37">
        <v>4</v>
      </c>
      <c r="X83" s="83"/>
      <c r="Y83" s="45"/>
      <c r="Z83" s="77"/>
      <c r="AA83" s="78">
        <v>0</v>
      </c>
      <c r="AB83" s="42"/>
      <c r="AC83" s="135">
        <f>AC81+1</f>
        <v>20</v>
      </c>
      <c r="AD83" s="133" t="s">
        <v>304</v>
      </c>
      <c r="AE83" s="134" t="s">
        <v>305</v>
      </c>
    </row>
    <row r="84" spans="2:31" ht="14.25" customHeight="1" thickBot="1">
      <c r="B84" s="133"/>
      <c r="C84" s="134"/>
      <c r="D84" s="135"/>
      <c r="X84" s="80"/>
      <c r="Y84" s="81">
        <v>1</v>
      </c>
      <c r="Z84" s="83" t="s">
        <v>323</v>
      </c>
      <c r="AA84" s="45"/>
      <c r="AB84" s="52"/>
      <c r="AC84" s="135"/>
      <c r="AD84" s="133"/>
      <c r="AE84" s="134"/>
    </row>
    <row r="85" spans="25:31" ht="17.25">
      <c r="Y85" s="43">
        <v>0</v>
      </c>
      <c r="Z85" s="42"/>
      <c r="AA85" s="46"/>
      <c r="AB85" s="40"/>
      <c r="AC85" s="135">
        <f>AC83+1</f>
        <v>21</v>
      </c>
      <c r="AD85" s="133" t="s">
        <v>306</v>
      </c>
      <c r="AE85" s="134" t="s">
        <v>100</v>
      </c>
    </row>
    <row r="86" spans="29:31" ht="17.25">
      <c r="AC86" s="135"/>
      <c r="AD86" s="133"/>
      <c r="AE86" s="134"/>
    </row>
  </sheetData>
  <mergeCells count="249">
    <mergeCell ref="AC83:AC84"/>
    <mergeCell ref="AD83:AD84"/>
    <mergeCell ref="AE83:AE84"/>
    <mergeCell ref="AC85:AC86"/>
    <mergeCell ref="AD85:AD86"/>
    <mergeCell ref="AE85:AE86"/>
    <mergeCell ref="AC79:AC80"/>
    <mergeCell ref="AD79:AD80"/>
    <mergeCell ref="AE79:AE80"/>
    <mergeCell ref="AC81:AC82"/>
    <mergeCell ref="AD81:AD82"/>
    <mergeCell ref="AE81:AE82"/>
    <mergeCell ref="AC75:AC76"/>
    <mergeCell ref="AD75:AD76"/>
    <mergeCell ref="AE75:AE76"/>
    <mergeCell ref="AC77:AC78"/>
    <mergeCell ref="AD77:AD78"/>
    <mergeCell ref="AE77:AE78"/>
    <mergeCell ref="AC71:AC72"/>
    <mergeCell ref="AD71:AD72"/>
    <mergeCell ref="AE71:AE72"/>
    <mergeCell ref="AC73:AC74"/>
    <mergeCell ref="AD73:AD74"/>
    <mergeCell ref="AE73:AE74"/>
    <mergeCell ref="AC67:AC68"/>
    <mergeCell ref="AD67:AD68"/>
    <mergeCell ref="AE67:AE68"/>
    <mergeCell ref="AC69:AC70"/>
    <mergeCell ref="AD69:AD70"/>
    <mergeCell ref="AE69:AE70"/>
    <mergeCell ref="AC63:AC64"/>
    <mergeCell ref="AD63:AD64"/>
    <mergeCell ref="AE63:AE64"/>
    <mergeCell ref="AC65:AC66"/>
    <mergeCell ref="AD65:AD66"/>
    <mergeCell ref="AE65:AE66"/>
    <mergeCell ref="AC59:AC60"/>
    <mergeCell ref="AD59:AD60"/>
    <mergeCell ref="AE59:AE60"/>
    <mergeCell ref="AC61:AC62"/>
    <mergeCell ref="AD61:AD62"/>
    <mergeCell ref="AE61:AE62"/>
    <mergeCell ref="AC55:AC56"/>
    <mergeCell ref="AD55:AD56"/>
    <mergeCell ref="AE55:AE56"/>
    <mergeCell ref="AC57:AC58"/>
    <mergeCell ref="AD57:AD58"/>
    <mergeCell ref="AE57:AE58"/>
    <mergeCell ref="AC51:AC52"/>
    <mergeCell ref="AD51:AD52"/>
    <mergeCell ref="AE51:AE52"/>
    <mergeCell ref="AC53:AC54"/>
    <mergeCell ref="AD53:AD54"/>
    <mergeCell ref="AE53:AE54"/>
    <mergeCell ref="AC47:AC48"/>
    <mergeCell ref="AD47:AD48"/>
    <mergeCell ref="AE47:AE48"/>
    <mergeCell ref="AC49:AC50"/>
    <mergeCell ref="AD49:AD50"/>
    <mergeCell ref="AE49:AE50"/>
    <mergeCell ref="AC43:AC44"/>
    <mergeCell ref="AD43:AD44"/>
    <mergeCell ref="AE43:AE44"/>
    <mergeCell ref="AC45:AC46"/>
    <mergeCell ref="AD45:AD46"/>
    <mergeCell ref="AE45:AE46"/>
    <mergeCell ref="AC39:AC40"/>
    <mergeCell ref="AD39:AD40"/>
    <mergeCell ref="AE39:AE40"/>
    <mergeCell ref="AC41:AC42"/>
    <mergeCell ref="AD41:AD42"/>
    <mergeCell ref="AE41:AE42"/>
    <mergeCell ref="AC35:AC36"/>
    <mergeCell ref="AD35:AD36"/>
    <mergeCell ref="AE35:AE36"/>
    <mergeCell ref="AC37:AC38"/>
    <mergeCell ref="AD37:AD38"/>
    <mergeCell ref="AE37:AE38"/>
    <mergeCell ref="AC31:AC32"/>
    <mergeCell ref="AD31:AD32"/>
    <mergeCell ref="AE31:AE32"/>
    <mergeCell ref="AC33:AC34"/>
    <mergeCell ref="AD33:AD34"/>
    <mergeCell ref="AE33:AE34"/>
    <mergeCell ref="AD27:AD28"/>
    <mergeCell ref="AE27:AE28"/>
    <mergeCell ref="AC29:AC30"/>
    <mergeCell ref="AD29:AD30"/>
    <mergeCell ref="AE29:AE30"/>
    <mergeCell ref="AD23:AD24"/>
    <mergeCell ref="AE23:AE24"/>
    <mergeCell ref="AC25:AC26"/>
    <mergeCell ref="AD25:AD26"/>
    <mergeCell ref="AE25:AE26"/>
    <mergeCell ref="AD19:AD20"/>
    <mergeCell ref="AE19:AE20"/>
    <mergeCell ref="AC21:AC22"/>
    <mergeCell ref="AD21:AD22"/>
    <mergeCell ref="AE21:AE22"/>
    <mergeCell ref="AD15:AD16"/>
    <mergeCell ref="AE15:AE16"/>
    <mergeCell ref="AC17:AC18"/>
    <mergeCell ref="AD17:AD18"/>
    <mergeCell ref="AE17:AE18"/>
    <mergeCell ref="AD11:AD12"/>
    <mergeCell ref="AE11:AE12"/>
    <mergeCell ref="AC13:AC14"/>
    <mergeCell ref="AD13:AD14"/>
    <mergeCell ref="AE13:AE14"/>
    <mergeCell ref="AD7:AD8"/>
    <mergeCell ref="AE7:AE8"/>
    <mergeCell ref="AC9:AC10"/>
    <mergeCell ref="AD9:AD10"/>
    <mergeCell ref="AE9:AE10"/>
    <mergeCell ref="AD3:AD4"/>
    <mergeCell ref="AE3:AE4"/>
    <mergeCell ref="AC5:AC6"/>
    <mergeCell ref="AD5:AD6"/>
    <mergeCell ref="AE5:AE6"/>
    <mergeCell ref="B83:B84"/>
    <mergeCell ref="C83:C84"/>
    <mergeCell ref="D83:D84"/>
    <mergeCell ref="AC3:AC4"/>
    <mergeCell ref="AC7:AC8"/>
    <mergeCell ref="AC11:AC12"/>
    <mergeCell ref="AC15:AC16"/>
    <mergeCell ref="AC19:AC20"/>
    <mergeCell ref="AC23:AC24"/>
    <mergeCell ref="AC27:AC28"/>
    <mergeCell ref="B79:B80"/>
    <mergeCell ref="C79:C80"/>
    <mergeCell ref="D79:D80"/>
    <mergeCell ref="B81:B82"/>
    <mergeCell ref="C81:C82"/>
    <mergeCell ref="D81:D82"/>
    <mergeCell ref="B75:B76"/>
    <mergeCell ref="C75:C76"/>
    <mergeCell ref="D75:D76"/>
    <mergeCell ref="B77:B78"/>
    <mergeCell ref="C77:C78"/>
    <mergeCell ref="D77:D78"/>
    <mergeCell ref="B71:B72"/>
    <mergeCell ref="C71:C72"/>
    <mergeCell ref="D71:D72"/>
    <mergeCell ref="B73:B74"/>
    <mergeCell ref="C73:C74"/>
    <mergeCell ref="D73:D74"/>
    <mergeCell ref="B67:B68"/>
    <mergeCell ref="C67:C68"/>
    <mergeCell ref="D67:D68"/>
    <mergeCell ref="B69:B70"/>
    <mergeCell ref="C69:C70"/>
    <mergeCell ref="D69:D70"/>
    <mergeCell ref="B63:B64"/>
    <mergeCell ref="C63:C64"/>
    <mergeCell ref="D63:D64"/>
    <mergeCell ref="B65:B66"/>
    <mergeCell ref="C65:C66"/>
    <mergeCell ref="D65:D66"/>
    <mergeCell ref="B59:B60"/>
    <mergeCell ref="C59:C60"/>
    <mergeCell ref="D59:D60"/>
    <mergeCell ref="B61:B62"/>
    <mergeCell ref="C61:C62"/>
    <mergeCell ref="D61:D62"/>
    <mergeCell ref="B55:B56"/>
    <mergeCell ref="C55:C56"/>
    <mergeCell ref="D55:D56"/>
    <mergeCell ref="B57:B58"/>
    <mergeCell ref="C57:C58"/>
    <mergeCell ref="D57:D58"/>
    <mergeCell ref="B51:B52"/>
    <mergeCell ref="C51:C52"/>
    <mergeCell ref="D51:D52"/>
    <mergeCell ref="B53:B54"/>
    <mergeCell ref="C53:C54"/>
    <mergeCell ref="D53:D54"/>
    <mergeCell ref="B47:B48"/>
    <mergeCell ref="C47:C48"/>
    <mergeCell ref="D47:D48"/>
    <mergeCell ref="B49:B50"/>
    <mergeCell ref="C49:C50"/>
    <mergeCell ref="D49:D50"/>
    <mergeCell ref="B43:B44"/>
    <mergeCell ref="C43:C44"/>
    <mergeCell ref="D43:D44"/>
    <mergeCell ref="B45:B46"/>
    <mergeCell ref="C45:C46"/>
    <mergeCell ref="D45:D46"/>
    <mergeCell ref="B39:B40"/>
    <mergeCell ref="C39:C40"/>
    <mergeCell ref="D39:D40"/>
    <mergeCell ref="B41:B42"/>
    <mergeCell ref="C41:C42"/>
    <mergeCell ref="D41:D42"/>
    <mergeCell ref="B35:B36"/>
    <mergeCell ref="C35:C36"/>
    <mergeCell ref="D35:D36"/>
    <mergeCell ref="B37:B38"/>
    <mergeCell ref="C37:C38"/>
    <mergeCell ref="D37:D38"/>
    <mergeCell ref="B31:B32"/>
    <mergeCell ref="C31:C32"/>
    <mergeCell ref="D31:D32"/>
    <mergeCell ref="B33:B34"/>
    <mergeCell ref="C33:C34"/>
    <mergeCell ref="D33:D34"/>
    <mergeCell ref="B27:B28"/>
    <mergeCell ref="C27:C28"/>
    <mergeCell ref="D27:D28"/>
    <mergeCell ref="B29:B30"/>
    <mergeCell ref="C29:C30"/>
    <mergeCell ref="D29:D30"/>
    <mergeCell ref="B23:B24"/>
    <mergeCell ref="C23:C24"/>
    <mergeCell ref="D23:D24"/>
    <mergeCell ref="B25:B26"/>
    <mergeCell ref="C25:C26"/>
    <mergeCell ref="D25:D26"/>
    <mergeCell ref="B19:B20"/>
    <mergeCell ref="C19:C20"/>
    <mergeCell ref="D19:D20"/>
    <mergeCell ref="B21:B22"/>
    <mergeCell ref="C21:C22"/>
    <mergeCell ref="D21:D22"/>
    <mergeCell ref="B15:B16"/>
    <mergeCell ref="C15:C16"/>
    <mergeCell ref="D15:D16"/>
    <mergeCell ref="B17:B18"/>
    <mergeCell ref="C17:C18"/>
    <mergeCell ref="D17:D18"/>
    <mergeCell ref="B11:B12"/>
    <mergeCell ref="C11:C12"/>
    <mergeCell ref="D11:D12"/>
    <mergeCell ref="B13:B14"/>
    <mergeCell ref="C13:C14"/>
    <mergeCell ref="D13:D14"/>
    <mergeCell ref="B7:B8"/>
    <mergeCell ref="C7:C8"/>
    <mergeCell ref="D7:D8"/>
    <mergeCell ref="B9:B10"/>
    <mergeCell ref="C9:C10"/>
    <mergeCell ref="D9:D10"/>
    <mergeCell ref="B3:B4"/>
    <mergeCell ref="C3:C4"/>
    <mergeCell ref="D3:D4"/>
    <mergeCell ref="B5:B6"/>
    <mergeCell ref="C5:C6"/>
    <mergeCell ref="D5:D6"/>
  </mergeCells>
  <printOptions/>
  <pageMargins left="0.75" right="0.25" top="0.43" bottom="1" header="0.512" footer="0.512"/>
  <pageSetup orientation="portrait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I36" sqref="I36"/>
    </sheetView>
  </sheetViews>
  <sheetFormatPr defaultColWidth="9.00390625" defaultRowHeight="13.5"/>
  <cols>
    <col min="1" max="1" width="5.50390625" style="48" customWidth="1"/>
    <col min="2" max="2" width="12.50390625" style="0" customWidth="1"/>
    <col min="3" max="3" width="15.00390625" style="0" customWidth="1"/>
    <col min="4" max="4" width="5.25390625" style="0" customWidth="1"/>
    <col min="5" max="5" width="4.125" style="0" customWidth="1"/>
    <col min="6" max="7" width="15.00390625" style="0" customWidth="1"/>
  </cols>
  <sheetData>
    <row r="1" ht="21">
      <c r="B1" s="68" t="s">
        <v>414</v>
      </c>
    </row>
    <row r="2" spans="2:7" ht="13.5">
      <c r="B2" s="48" t="s">
        <v>417</v>
      </c>
      <c r="C2" s="48" t="s">
        <v>9</v>
      </c>
      <c r="F2" s="48" t="s">
        <v>418</v>
      </c>
      <c r="G2" s="48" t="s">
        <v>9</v>
      </c>
    </row>
    <row r="3" spans="1:7" ht="13.5">
      <c r="A3" s="48">
        <v>1</v>
      </c>
      <c r="B3" t="s">
        <v>360</v>
      </c>
      <c r="C3" t="s">
        <v>347</v>
      </c>
      <c r="E3" s="48">
        <v>1</v>
      </c>
      <c r="F3" t="s">
        <v>344</v>
      </c>
      <c r="G3" t="s">
        <v>345</v>
      </c>
    </row>
    <row r="4" spans="1:7" ht="13.5">
      <c r="A4" s="48">
        <f>A3+1</f>
        <v>2</v>
      </c>
      <c r="B4" t="s">
        <v>362</v>
      </c>
      <c r="C4" t="s">
        <v>345</v>
      </c>
      <c r="E4" s="48">
        <f>E3+1</f>
        <v>2</v>
      </c>
      <c r="F4" t="s">
        <v>350</v>
      </c>
      <c r="G4" t="s">
        <v>345</v>
      </c>
    </row>
    <row r="5" spans="1:7" ht="13.5">
      <c r="A5" s="48">
        <f aca="true" t="shared" si="0" ref="A5:A14">A4+1</f>
        <v>3</v>
      </c>
      <c r="B5" t="s">
        <v>363</v>
      </c>
      <c r="C5" t="s">
        <v>347</v>
      </c>
      <c r="E5" s="48">
        <f aca="true" t="shared" si="1" ref="E5:E10">E4+1</f>
        <v>3</v>
      </c>
      <c r="F5" t="s">
        <v>352</v>
      </c>
      <c r="G5" t="s">
        <v>345</v>
      </c>
    </row>
    <row r="6" spans="1:7" ht="13.5">
      <c r="A6" s="48">
        <f t="shared" si="0"/>
        <v>4</v>
      </c>
      <c r="B6" t="s">
        <v>364</v>
      </c>
      <c r="C6" t="s">
        <v>351</v>
      </c>
      <c r="E6" s="48">
        <f t="shared" si="1"/>
        <v>4</v>
      </c>
      <c r="F6" t="s">
        <v>354</v>
      </c>
      <c r="G6" t="s">
        <v>355</v>
      </c>
    </row>
    <row r="7" spans="1:7" ht="13.5">
      <c r="A7" s="48">
        <f t="shared" si="0"/>
        <v>5</v>
      </c>
      <c r="B7" t="s">
        <v>367</v>
      </c>
      <c r="C7" t="s">
        <v>347</v>
      </c>
      <c r="E7" s="48">
        <f t="shared" si="1"/>
        <v>5</v>
      </c>
      <c r="F7" t="s">
        <v>357</v>
      </c>
      <c r="G7" t="s">
        <v>345</v>
      </c>
    </row>
    <row r="8" spans="1:7" ht="13.5">
      <c r="A8" s="48">
        <f t="shared" si="0"/>
        <v>6</v>
      </c>
      <c r="B8" t="s">
        <v>368</v>
      </c>
      <c r="C8" t="s">
        <v>345</v>
      </c>
      <c r="E8" s="48">
        <f t="shared" si="1"/>
        <v>6</v>
      </c>
      <c r="F8" t="s">
        <v>358</v>
      </c>
      <c r="G8" t="s">
        <v>345</v>
      </c>
    </row>
    <row r="9" spans="1:7" ht="13.5">
      <c r="A9" s="48">
        <f t="shared" si="0"/>
        <v>7</v>
      </c>
      <c r="B9" t="s">
        <v>371</v>
      </c>
      <c r="C9" t="s">
        <v>347</v>
      </c>
      <c r="E9" s="48">
        <f t="shared" si="1"/>
        <v>7</v>
      </c>
      <c r="F9" t="s">
        <v>359</v>
      </c>
      <c r="G9" t="s">
        <v>347</v>
      </c>
    </row>
    <row r="10" spans="1:7" ht="13.5">
      <c r="A10" s="48">
        <f t="shared" si="0"/>
        <v>8</v>
      </c>
      <c r="B10" t="s">
        <v>372</v>
      </c>
      <c r="C10" t="s">
        <v>347</v>
      </c>
      <c r="E10" s="48">
        <f t="shared" si="1"/>
        <v>8</v>
      </c>
      <c r="F10" t="s">
        <v>353</v>
      </c>
      <c r="G10" t="s">
        <v>345</v>
      </c>
    </row>
    <row r="11" spans="1:7" ht="13.5">
      <c r="A11" s="48">
        <f t="shared" si="0"/>
        <v>9</v>
      </c>
      <c r="B11" t="s">
        <v>361</v>
      </c>
      <c r="C11" t="s">
        <v>345</v>
      </c>
      <c r="E11" s="48" t="s">
        <v>415</v>
      </c>
      <c r="F11" t="s">
        <v>356</v>
      </c>
      <c r="G11" t="s">
        <v>345</v>
      </c>
    </row>
    <row r="12" spans="1:7" ht="13.5">
      <c r="A12" s="48">
        <f t="shared" si="0"/>
        <v>10</v>
      </c>
      <c r="B12" t="s">
        <v>365</v>
      </c>
      <c r="C12" t="s">
        <v>347</v>
      </c>
      <c r="E12" s="48" t="s">
        <v>416</v>
      </c>
      <c r="F12" t="s">
        <v>348</v>
      </c>
      <c r="G12" t="s">
        <v>349</v>
      </c>
    </row>
    <row r="13" spans="1:5" ht="13.5">
      <c r="A13" s="48">
        <f t="shared" si="0"/>
        <v>11</v>
      </c>
      <c r="B13" t="s">
        <v>366</v>
      </c>
      <c r="C13" t="s">
        <v>345</v>
      </c>
      <c r="E13" s="48"/>
    </row>
    <row r="14" spans="1:3" ht="13.5">
      <c r="A14" s="48">
        <f t="shared" si="0"/>
        <v>12</v>
      </c>
      <c r="B14" t="s">
        <v>370</v>
      </c>
      <c r="C14" t="s">
        <v>345</v>
      </c>
    </row>
    <row r="15" spans="1:3" ht="13.5">
      <c r="A15" s="48" t="s">
        <v>415</v>
      </c>
      <c r="B15" t="s">
        <v>369</v>
      </c>
      <c r="C15" t="s">
        <v>355</v>
      </c>
    </row>
    <row r="16" spans="1:3" ht="13.5">
      <c r="A16" s="48" t="s">
        <v>416</v>
      </c>
      <c r="B16" t="s">
        <v>373</v>
      </c>
      <c r="C16" t="s">
        <v>346</v>
      </c>
    </row>
    <row r="19" spans="1:6" ht="13.5">
      <c r="A19" s="103" t="s">
        <v>420</v>
      </c>
      <c r="B19" s="123"/>
      <c r="C19" s="123"/>
      <c r="D19" s="123"/>
      <c r="E19" s="103" t="s">
        <v>421</v>
      </c>
      <c r="F19" s="123"/>
    </row>
    <row r="20" spans="1:7" ht="13.5">
      <c r="A20" s="48">
        <v>1</v>
      </c>
      <c r="B20" t="s">
        <v>425</v>
      </c>
      <c r="C20" t="s">
        <v>426</v>
      </c>
      <c r="E20" s="48">
        <v>1</v>
      </c>
      <c r="F20" t="s">
        <v>433</v>
      </c>
      <c r="G20" t="s">
        <v>432</v>
      </c>
    </row>
    <row r="21" spans="1:7" ht="13.5">
      <c r="A21" s="48">
        <v>2</v>
      </c>
      <c r="B21" t="s">
        <v>427</v>
      </c>
      <c r="C21" t="s">
        <v>428</v>
      </c>
      <c r="E21" s="48">
        <v>2</v>
      </c>
      <c r="F21" t="s">
        <v>434</v>
      </c>
      <c r="G21" t="s">
        <v>435</v>
      </c>
    </row>
    <row r="22" spans="1:7" ht="13.5">
      <c r="A22" s="48">
        <v>3</v>
      </c>
      <c r="B22" t="s">
        <v>429</v>
      </c>
      <c r="C22" t="s">
        <v>430</v>
      </c>
      <c r="E22" s="48">
        <v>3</v>
      </c>
      <c r="F22" t="s">
        <v>436</v>
      </c>
      <c r="G22" t="s">
        <v>437</v>
      </c>
    </row>
    <row r="23" spans="1:7" ht="13.5">
      <c r="A23" s="48">
        <v>4</v>
      </c>
      <c r="B23" t="s">
        <v>431</v>
      </c>
      <c r="C23" t="s">
        <v>432</v>
      </c>
      <c r="E23" s="48">
        <v>4</v>
      </c>
      <c r="F23" t="s">
        <v>438</v>
      </c>
      <c r="G23" t="s">
        <v>439</v>
      </c>
    </row>
    <row r="24" spans="1:7" ht="13.5">
      <c r="A24" s="48" t="s">
        <v>415</v>
      </c>
      <c r="B24" t="s">
        <v>440</v>
      </c>
      <c r="C24" t="s">
        <v>441</v>
      </c>
      <c r="E24" s="48" t="s">
        <v>415</v>
      </c>
      <c r="F24" t="s">
        <v>443</v>
      </c>
      <c r="G24" t="s">
        <v>432</v>
      </c>
    </row>
    <row r="25" spans="1:7" ht="13.5">
      <c r="A25" s="48" t="s">
        <v>416</v>
      </c>
      <c r="B25" t="s">
        <v>442</v>
      </c>
      <c r="C25" t="s">
        <v>441</v>
      </c>
      <c r="E25" s="48" t="s">
        <v>416</v>
      </c>
      <c r="F25" t="s">
        <v>444</v>
      </c>
      <c r="G25" t="s">
        <v>445</v>
      </c>
    </row>
    <row r="28" ht="21">
      <c r="B28" s="68" t="s">
        <v>419</v>
      </c>
    </row>
    <row r="30" spans="2:7" ht="13.5">
      <c r="B30" s="48" t="s">
        <v>417</v>
      </c>
      <c r="C30" s="48" t="s">
        <v>9</v>
      </c>
      <c r="F30" s="48" t="s">
        <v>418</v>
      </c>
      <c r="G30" s="48" t="s">
        <v>9</v>
      </c>
    </row>
    <row r="31" spans="1:7" ht="13.5">
      <c r="A31" s="48">
        <v>1</v>
      </c>
      <c r="B31" t="s">
        <v>360</v>
      </c>
      <c r="C31" t="s">
        <v>347</v>
      </c>
      <c r="E31" s="48">
        <v>1</v>
      </c>
      <c r="F31" t="s">
        <v>344</v>
      </c>
      <c r="G31" t="s">
        <v>345</v>
      </c>
    </row>
    <row r="32" spans="5:7" ht="13.5">
      <c r="E32" s="48">
        <f>E31+1</f>
        <v>2</v>
      </c>
      <c r="F32" t="s">
        <v>357</v>
      </c>
      <c r="G32" t="s">
        <v>450</v>
      </c>
    </row>
    <row r="33" spans="5:7" ht="13.5">
      <c r="E33" s="48">
        <v>3</v>
      </c>
      <c r="F33" t="s">
        <v>449</v>
      </c>
      <c r="G33" t="s">
        <v>450</v>
      </c>
    </row>
    <row r="34" spans="1:7" ht="13.5">
      <c r="A34" s="48" t="s">
        <v>415</v>
      </c>
      <c r="B34" t="s">
        <v>371</v>
      </c>
      <c r="C34" t="s">
        <v>347</v>
      </c>
      <c r="E34" s="48" t="s">
        <v>415</v>
      </c>
      <c r="F34" t="s">
        <v>358</v>
      </c>
      <c r="G34" t="s">
        <v>345</v>
      </c>
    </row>
    <row r="35" spans="1:7" ht="13.5">
      <c r="A35" s="48" t="s">
        <v>416</v>
      </c>
      <c r="B35" t="s">
        <v>363</v>
      </c>
      <c r="C35" t="s">
        <v>347</v>
      </c>
      <c r="E35" s="48" t="s">
        <v>416</v>
      </c>
      <c r="F35" t="s">
        <v>352</v>
      </c>
      <c r="G35" t="s">
        <v>345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城東高校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藤田芳隆</dc:creator>
  <cp:keywords/>
  <dc:description/>
  <cp:lastModifiedBy>ガンダムお宅</cp:lastModifiedBy>
  <cp:lastPrinted>2009-05-10T10:39:09Z</cp:lastPrinted>
  <dcterms:created xsi:type="dcterms:W3CDTF">2009-05-09T03:32:08Z</dcterms:created>
  <dcterms:modified xsi:type="dcterms:W3CDTF">2009-05-19T21:54:25Z</dcterms:modified>
  <cp:category/>
  <cp:version/>
  <cp:contentType/>
  <cp:contentStatus/>
</cp:coreProperties>
</file>